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chaitali/Documents/GP Kolhapur/ENGG COLLEGE/dbatu exam/MHTED Data/"/>
    </mc:Choice>
  </mc:AlternateContent>
  <xr:revisionPtr revIDLastSave="0" documentId="13_ncr:1_{0E99965C-BD00-9846-8118-C28AD7361527}" xr6:coauthVersionLast="47" xr6:coauthVersionMax="47" xr10:uidLastSave="{00000000-0000-0000-0000-000000000000}"/>
  <bookViews>
    <workbookView xWindow="0" yWindow="600" windowWidth="28800" windowHeight="15900" activeTab="1" xr2:uid="{00000000-000D-0000-FFFF-FFFF00000000}"/>
  </bookViews>
  <sheets>
    <sheet name="Form Responses 1" sheetId="1" r:id="rId1"/>
    <sheet name="6036" sheetId="2" r:id="rId2"/>
    <sheet name="Student_section_data" sheetId="3" r:id="rId3"/>
    <sheet name="Sheet2" sheetId="4" r:id="rId4"/>
  </sheets>
  <definedNames>
    <definedName name="_xlnm._FilterDatabase" localSheetId="1" hidden="1">'6036'!$AM$6:$AT$320</definedName>
    <definedName name="_xlnm._FilterDatabase" localSheetId="2" hidden="1">Student_section_data!$B$4:$AD$319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59" i="3" l="1"/>
  <c r="E48" i="3" l="1"/>
  <c r="E49" i="3"/>
  <c r="E50" i="3"/>
  <c r="E51" i="3"/>
  <c r="E52" i="3"/>
  <c r="E53" i="3"/>
  <c r="E54" i="3"/>
  <c r="E55" i="3"/>
  <c r="E56" i="3"/>
  <c r="E57" i="3"/>
  <c r="E58"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5" i="3"/>
</calcChain>
</file>

<file path=xl/sharedStrings.xml><?xml version="1.0" encoding="utf-8"?>
<sst xmlns="http://schemas.openxmlformats.org/spreadsheetml/2006/main" count="16239" uniqueCount="1492">
  <si>
    <t xml:space="preserve">Application Form No. </t>
  </si>
  <si>
    <t>Admission Date</t>
  </si>
  <si>
    <t xml:space="preserve">Student Country </t>
  </si>
  <si>
    <t xml:space="preserve">Student State </t>
  </si>
  <si>
    <t>Student District</t>
  </si>
  <si>
    <t>Student Taluka</t>
  </si>
  <si>
    <t>Student City / Village</t>
  </si>
  <si>
    <t>Student Location Pin Code</t>
  </si>
  <si>
    <t>University PRN</t>
  </si>
  <si>
    <t xml:space="preserve">Student ID </t>
  </si>
  <si>
    <t>Receipt Number</t>
  </si>
  <si>
    <t>Receipt Amount</t>
  </si>
  <si>
    <t xml:space="preserve">Specialization </t>
  </si>
  <si>
    <t xml:space="preserve">Academic Year </t>
  </si>
  <si>
    <t xml:space="preserve"> University AISHE Code </t>
  </si>
  <si>
    <t xml:space="preserve"> University Name </t>
  </si>
  <si>
    <t xml:space="preserve"> College State</t>
  </si>
  <si>
    <t xml:space="preserve"> College District</t>
  </si>
  <si>
    <t>College Taluka</t>
  </si>
  <si>
    <t xml:space="preserve"> College City / Village Name</t>
  </si>
  <si>
    <t xml:space="preserve"> College Pin Code </t>
  </si>
  <si>
    <t>()</t>
  </si>
  <si>
    <t>pk_Receipt_ ID</t>
  </si>
  <si>
    <t xml:space="preserve">Program Code </t>
  </si>
  <si>
    <t xml:space="preserve"> College Name</t>
  </si>
  <si>
    <r>
      <rPr>
        <b/>
        <sz val="10"/>
        <color theme="1"/>
        <rFont val="Arial"/>
        <family val="2"/>
        <scheme val="minor"/>
      </rPr>
      <t xml:space="preserve"> </t>
    </r>
    <r>
      <rPr>
        <b/>
        <sz val="11"/>
        <color theme="1"/>
        <rFont val="Arial"/>
        <family val="2"/>
        <scheme val="minor"/>
      </rPr>
      <t xml:space="preserve">College Code </t>
    </r>
    <r>
      <rPr>
        <sz val="10"/>
        <color theme="1"/>
        <rFont val="Arial"/>
        <family val="2"/>
        <scheme val="minor"/>
      </rPr>
      <t>(University's Internal Code)</t>
    </r>
  </si>
  <si>
    <r>
      <rPr>
        <b/>
        <sz val="11"/>
        <color theme="1"/>
        <rFont val="Arial"/>
        <family val="2"/>
        <scheme val="minor"/>
      </rPr>
      <t xml:space="preserve">Gender </t>
    </r>
    <r>
      <rPr>
        <sz val="11"/>
        <color theme="1"/>
        <rFont val="Arial"/>
        <family val="2"/>
        <scheme val="minor"/>
      </rPr>
      <t xml:space="preserve"> </t>
    </r>
    <r>
      <rPr>
        <sz val="10"/>
        <color theme="1"/>
        <rFont val="Arial"/>
        <family val="2"/>
        <scheme val="minor"/>
      </rPr>
      <t>(Male/Female/Transgender)</t>
    </r>
  </si>
  <si>
    <r>
      <rPr>
        <b/>
        <sz val="11"/>
        <color theme="1"/>
        <rFont val="Arial"/>
        <family val="2"/>
        <scheme val="minor"/>
      </rPr>
      <t xml:space="preserve">Religion </t>
    </r>
    <r>
      <rPr>
        <sz val="10"/>
        <color theme="1"/>
        <rFont val="Arial"/>
        <family val="2"/>
        <scheme val="minor"/>
      </rPr>
      <t>(Hindu,Muslim,Christian,
Parsi,Buddhist,Sikh,jain,
Jew)</t>
    </r>
  </si>
  <si>
    <r>
      <rPr>
        <b/>
        <sz val="11"/>
        <color theme="1"/>
        <rFont val="Arial"/>
        <family val="2"/>
        <scheme val="minor"/>
      </rPr>
      <t>Category</t>
    </r>
    <r>
      <rPr>
        <sz val="11"/>
        <color theme="1"/>
        <rFont val="Arial"/>
        <family val="2"/>
        <scheme val="minor"/>
      </rPr>
      <t xml:space="preserve"> </t>
    </r>
    <r>
      <rPr>
        <sz val="10"/>
        <color theme="1"/>
        <rFont val="Arial"/>
        <family val="2"/>
        <scheme val="minor"/>
      </rPr>
      <t>(EWS,Foreign National,General, Not Available,OBC,Others,PWD,SBC, SC, SEBC,ST,VJ, NT)</t>
    </r>
  </si>
  <si>
    <r>
      <rPr>
        <b/>
        <sz val="11"/>
        <color theme="1"/>
        <rFont val="Arial"/>
        <family val="2"/>
        <scheme val="minor"/>
      </rPr>
      <t xml:space="preserve">Admitted Category </t>
    </r>
    <r>
      <rPr>
        <sz val="10"/>
        <color theme="1"/>
        <rFont val="Arial"/>
        <family val="2"/>
        <scheme val="minor"/>
      </rPr>
      <t>(EWS,Foreign National,General, Not Available,OBC,Others,PWD,SBC, SC, SEBC,ST,VJ, NT)</t>
    </r>
  </si>
  <si>
    <r>
      <rPr>
        <b/>
        <sz val="11"/>
        <color theme="1"/>
        <rFont val="Arial"/>
        <family val="2"/>
        <scheme val="minor"/>
      </rPr>
      <t>Physical Disability</t>
    </r>
    <r>
      <rPr>
        <sz val="10"/>
        <color theme="1"/>
        <rFont val="Arial"/>
        <family val="2"/>
        <scheme val="minor"/>
      </rPr>
      <t xml:space="preserve">                                           Enter the Disabilities of the Sttudents (Blindness,Low Vision,Hearing Impairment,Locomotor
Disability,Leprosy Cured,Mental illness,Cerebral Palsy,Intellectual Disability,Muscular Dystrophy
Parkinson's Disease,Acid Attack Victim,Sickle Cell Disease,Haemophilia,Thalassemia,
Speech and Language Disabilities,
Multiple Sclerosis,Specific Learning Disabilities,Chronic Neurological Conditions,Autism Spectrum Disorder
Dwarfism)</t>
    </r>
  </si>
  <si>
    <r>
      <rPr>
        <sz val="11"/>
        <color theme="1"/>
        <rFont val="Arial"/>
        <family val="2"/>
        <scheme val="minor"/>
      </rPr>
      <t xml:space="preserve"> </t>
    </r>
    <r>
      <rPr>
        <b/>
        <sz val="11"/>
        <color theme="1"/>
        <rFont val="Arial"/>
        <family val="2"/>
        <scheme val="minor"/>
      </rPr>
      <t>Medium of Appearance</t>
    </r>
    <r>
      <rPr>
        <sz val="11"/>
        <color theme="1"/>
        <rFont val="Arial"/>
        <family val="2"/>
        <scheme val="minor"/>
      </rPr>
      <t xml:space="preserve">  </t>
    </r>
    <r>
      <rPr>
        <sz val="10"/>
        <color theme="1"/>
        <rFont val="Arial"/>
        <family val="2"/>
        <scheme val="minor"/>
      </rPr>
      <t xml:space="preserve">              (Enter Medium of Appearance selected by students (MARATHI, ENGLISH, HINDI, SANSKRIT, URDU, ARABIC, UNJABI, GUJARAT, KONKANI, FRENCH, GERMAN, JAPANESE, SPANISH, RUSSIAN)</t>
    </r>
  </si>
  <si>
    <r>
      <rPr>
        <b/>
        <sz val="11"/>
        <color theme="1"/>
        <rFont val="Arial"/>
        <family val="2"/>
        <scheme val="minor"/>
      </rPr>
      <t>Marital Status</t>
    </r>
    <r>
      <rPr>
        <b/>
        <sz val="10"/>
        <color theme="1"/>
        <rFont val="Arial"/>
        <family val="2"/>
        <scheme val="minor"/>
      </rPr>
      <t xml:space="preserve"> </t>
    </r>
    <r>
      <rPr>
        <sz val="10"/>
        <color theme="1"/>
        <rFont val="Arial"/>
        <family val="2"/>
        <scheme val="minor"/>
      </rPr>
      <t>(Deserted,Divorced, Married, Unmarried, Widowed)</t>
    </r>
  </si>
  <si>
    <r>
      <rPr>
        <sz val="11"/>
        <color theme="1"/>
        <rFont val="Arial"/>
        <family val="2"/>
        <scheme val="minor"/>
      </rPr>
      <t xml:space="preserve"> </t>
    </r>
    <r>
      <rPr>
        <b/>
        <sz val="11"/>
        <color theme="1"/>
        <rFont val="Arial"/>
        <family val="2"/>
        <scheme val="minor"/>
      </rPr>
      <t>Medium of Instructions</t>
    </r>
    <r>
      <rPr>
        <sz val="11"/>
        <color theme="1"/>
        <rFont val="Arial"/>
        <family val="2"/>
        <scheme val="minor"/>
      </rPr>
      <t xml:space="preserve"> </t>
    </r>
    <r>
      <rPr>
        <sz val="10"/>
        <color theme="1"/>
        <rFont val="Arial"/>
        <family val="2"/>
        <scheme val="minor"/>
      </rPr>
      <t xml:space="preserve">                     (Enter Medium of instructions selected by students (MARATHI, ENGLISH, HINDI, SANSKRIT, URDU, ARABIC, UNJABI, GUJARAT, KONKANI, FRENCH, GERMAN, JAPANESE, SPANISH, RUSSIAN, PALI)</t>
    </r>
  </si>
  <si>
    <r>
      <rPr>
        <b/>
        <sz val="11"/>
        <color theme="1"/>
        <rFont val="Arial"/>
        <family val="2"/>
        <scheme val="minor"/>
      </rPr>
      <t>Mode of Learning</t>
    </r>
    <r>
      <rPr>
        <sz val="10"/>
        <color theme="1"/>
        <rFont val="Arial"/>
        <family val="2"/>
        <scheme val="minor"/>
      </rPr>
      <t xml:space="preserve"> Regular / Online/ Open/ Distance/ Blended</t>
    </r>
  </si>
  <si>
    <r>
      <rPr>
        <b/>
        <sz val="11"/>
        <color theme="1"/>
        <rFont val="Arial"/>
        <family val="2"/>
        <scheme val="minor"/>
      </rPr>
      <t>Program Code</t>
    </r>
    <r>
      <rPr>
        <sz val="11"/>
        <color theme="1"/>
        <rFont val="Arial"/>
        <family val="2"/>
        <scheme val="minor"/>
      </rPr>
      <t xml:space="preserve"> </t>
    </r>
    <r>
      <rPr>
        <sz val="10"/>
        <color theme="1"/>
        <rFont val="Arial"/>
        <family val="2"/>
        <scheme val="minor"/>
      </rPr>
      <t>(Name of the course under program type)</t>
    </r>
  </si>
  <si>
    <r>
      <rPr>
        <b/>
        <sz val="11"/>
        <color theme="1"/>
        <rFont val="Arial"/>
        <family val="2"/>
        <scheme val="minor"/>
      </rPr>
      <t>Program Type</t>
    </r>
    <r>
      <rPr>
        <sz val="11"/>
        <color theme="1"/>
        <rFont val="Arial"/>
        <family val="2"/>
        <scheme val="minor"/>
      </rPr>
      <t xml:space="preserve"> </t>
    </r>
    <r>
      <rPr>
        <sz val="10"/>
        <color theme="1"/>
        <rFont val="Arial"/>
        <family val="2"/>
        <scheme val="minor"/>
      </rPr>
      <t>(Phd./UG/PG/PGDM/Diploma/Certifications)</t>
    </r>
  </si>
  <si>
    <r>
      <rPr>
        <b/>
        <sz val="11"/>
        <color theme="1"/>
        <rFont val="Arial"/>
        <family val="2"/>
        <scheme val="minor"/>
      </rPr>
      <t xml:space="preserve">Program Part </t>
    </r>
    <r>
      <rPr>
        <b/>
        <sz val="10"/>
        <color theme="1"/>
        <rFont val="Arial"/>
        <family val="2"/>
        <scheme val="minor"/>
      </rPr>
      <t xml:space="preserve">    </t>
    </r>
    <r>
      <rPr>
        <sz val="10"/>
        <color theme="1"/>
        <rFont val="Arial"/>
        <family val="2"/>
        <scheme val="minor"/>
      </rPr>
      <t xml:space="preserve"> (First Year, Second Year, Third Year, Fourth Year, Fifth Year)</t>
    </r>
  </si>
  <si>
    <r>
      <rPr>
        <b/>
        <sz val="11"/>
        <color theme="1"/>
        <rFont val="Arial"/>
        <family val="2"/>
        <scheme val="minor"/>
      </rPr>
      <t>Program Term</t>
    </r>
    <r>
      <rPr>
        <sz val="11"/>
        <color theme="1"/>
        <rFont val="Arial"/>
        <family val="2"/>
        <scheme val="minor"/>
      </rPr>
      <t xml:space="preserve"> </t>
    </r>
    <r>
      <rPr>
        <sz val="10"/>
        <color theme="1"/>
        <rFont val="Arial"/>
        <family val="2"/>
        <scheme val="minor"/>
      </rPr>
      <t>(Sem1, Sem.2, Sem 3, Sem 4, Sem 5, Sem 6, Sem 7, Sem 8,)</t>
    </r>
  </si>
  <si>
    <r>
      <rPr>
        <b/>
        <sz val="11"/>
        <color theme="1"/>
        <rFont val="Arial"/>
        <family val="2"/>
        <scheme val="minor"/>
      </rPr>
      <t>Eligibility Status</t>
    </r>
    <r>
      <rPr>
        <sz val="11"/>
        <color theme="1"/>
        <rFont val="Arial"/>
        <family val="2"/>
        <scheme val="minor"/>
      </rPr>
      <t xml:space="preserve"> </t>
    </r>
    <r>
      <rPr>
        <sz val="10"/>
        <color theme="1"/>
        <rFont val="Arial"/>
        <family val="2"/>
        <scheme val="minor"/>
      </rPr>
      <t>(Provisional, Not Eligible, Eligible)</t>
    </r>
  </si>
  <si>
    <r>
      <rPr>
        <b/>
        <sz val="11"/>
        <color theme="1"/>
        <rFont val="Arial"/>
        <family val="2"/>
        <scheme val="minor"/>
      </rPr>
      <t>Eligibility Date</t>
    </r>
    <r>
      <rPr>
        <b/>
        <sz val="10"/>
        <color theme="1"/>
        <rFont val="Arial"/>
        <family val="2"/>
        <scheme val="minor"/>
      </rPr>
      <t xml:space="preserve">         </t>
    </r>
    <r>
      <rPr>
        <sz val="10"/>
        <color theme="1"/>
        <rFont val="Arial"/>
        <family val="2"/>
        <scheme val="minor"/>
      </rPr>
      <t>(  /  /    )</t>
    </r>
  </si>
  <si>
    <r>
      <rPr>
        <b/>
        <sz val="11"/>
        <color theme="1"/>
        <rFont val="Arial"/>
        <family val="2"/>
        <scheme val="minor"/>
      </rPr>
      <t>All Documents Submitted</t>
    </r>
    <r>
      <rPr>
        <b/>
        <sz val="10"/>
        <color theme="1"/>
        <rFont val="Arial"/>
        <family val="2"/>
        <scheme val="minor"/>
      </rPr>
      <t xml:space="preserve"> </t>
    </r>
    <r>
      <rPr>
        <sz val="10"/>
        <color theme="1"/>
        <rFont val="Arial"/>
        <family val="2"/>
        <scheme val="minor"/>
      </rPr>
      <t>(Yes or No)</t>
    </r>
  </si>
  <si>
    <r>
      <rPr>
        <b/>
        <sz val="11"/>
        <color theme="1"/>
        <rFont val="Arial"/>
        <family val="2"/>
        <scheme val="minor"/>
      </rPr>
      <t>Pending Documents</t>
    </r>
    <r>
      <rPr>
        <sz val="11"/>
        <color theme="1"/>
        <rFont val="Arial"/>
        <family val="2"/>
        <scheme val="minor"/>
      </rPr>
      <t xml:space="preserve"> </t>
    </r>
    <r>
      <rPr>
        <b/>
        <sz val="11"/>
        <color theme="1"/>
        <rFont val="Arial"/>
        <family val="2"/>
        <scheme val="minor"/>
      </rPr>
      <t>Count</t>
    </r>
    <r>
      <rPr>
        <sz val="11"/>
        <color theme="1"/>
        <rFont val="Arial"/>
        <family val="2"/>
        <scheme val="minor"/>
      </rPr>
      <t xml:space="preserve"> </t>
    </r>
    <r>
      <rPr>
        <sz val="10"/>
        <color theme="1"/>
        <rFont val="Arial"/>
        <family val="2"/>
        <scheme val="minor"/>
      </rPr>
      <t xml:space="preserve">(Number) (O, if null) </t>
    </r>
  </si>
  <si>
    <r>
      <rPr>
        <b/>
        <sz val="11"/>
        <color theme="1"/>
        <rFont val="Arial"/>
        <family val="2"/>
        <scheme val="minor"/>
      </rPr>
      <t>APAAR ID (ABC ID)</t>
    </r>
    <r>
      <rPr>
        <sz val="11"/>
        <color theme="1"/>
        <rFont val="Arial"/>
        <family val="2"/>
        <scheme val="minor"/>
      </rPr>
      <t xml:space="preserve"> </t>
    </r>
    <r>
      <rPr>
        <sz val="10"/>
        <color theme="1"/>
        <rFont val="Arial"/>
        <family val="2"/>
        <scheme val="minor"/>
      </rPr>
      <t xml:space="preserve">                           (12 - digit number APAAR ID of students that is earlier known as ABC ID (123456789012))</t>
    </r>
  </si>
  <si>
    <r>
      <rPr>
        <sz val="11"/>
        <color theme="1"/>
        <rFont val="Arial"/>
        <family val="2"/>
        <scheme val="minor"/>
      </rPr>
      <t xml:space="preserve"> </t>
    </r>
    <r>
      <rPr>
        <b/>
        <sz val="11"/>
        <color theme="1"/>
        <rFont val="Arial"/>
        <family val="2"/>
        <scheme val="minor"/>
      </rPr>
      <t>Cast Name</t>
    </r>
    <r>
      <rPr>
        <sz val="10"/>
        <color theme="1"/>
        <rFont val="Arial"/>
        <family val="2"/>
        <scheme val="minor"/>
      </rPr>
      <t xml:space="preserve">           (e.g Brahmin/Sonar/...)</t>
    </r>
  </si>
  <si>
    <r>
      <rPr>
        <b/>
        <sz val="11"/>
        <color theme="1"/>
        <rFont val="Arial"/>
        <family val="2"/>
        <scheme val="minor"/>
      </rPr>
      <t>Student Location Category</t>
    </r>
    <r>
      <rPr>
        <b/>
        <sz val="10"/>
        <color theme="1"/>
        <rFont val="Arial"/>
        <family val="2"/>
        <scheme val="minor"/>
      </rPr>
      <t xml:space="preserve">          </t>
    </r>
    <r>
      <rPr>
        <sz val="10"/>
        <color theme="1"/>
        <rFont val="Arial"/>
        <family val="2"/>
        <scheme val="minor"/>
      </rPr>
      <t xml:space="preserve"> (Rural/Urban)</t>
    </r>
  </si>
  <si>
    <t>Common Data Model MHTED Dashboard</t>
  </si>
  <si>
    <t>2024-25</t>
  </si>
  <si>
    <t>DR. BABASAHEB AMBEDKAR TECHNOLOGICAL UNIVERSITY, LONERE, RAIGAD</t>
  </si>
  <si>
    <t>EN-6036</t>
  </si>
  <si>
    <t>Government College Of Engineering Kolhapur</t>
  </si>
  <si>
    <t xml:space="preserve">Maharashtra </t>
  </si>
  <si>
    <t>Kolhapur</t>
  </si>
  <si>
    <t>Karveer</t>
  </si>
  <si>
    <t>Male</t>
  </si>
  <si>
    <t>Female</t>
  </si>
  <si>
    <t>Hindu</t>
  </si>
  <si>
    <t>Muslim</t>
  </si>
  <si>
    <t>Buddhist</t>
  </si>
  <si>
    <t>Jain</t>
  </si>
  <si>
    <t>SC</t>
  </si>
  <si>
    <t>OBC</t>
  </si>
  <si>
    <t>Open</t>
  </si>
  <si>
    <t>NT 1 (NT-B)</t>
  </si>
  <si>
    <t>NT 2 (NT-C)</t>
  </si>
  <si>
    <t>DT/VJ</t>
  </si>
  <si>
    <t>NT 3 (NT-D)</t>
  </si>
  <si>
    <t>SBC</t>
  </si>
  <si>
    <t>ST</t>
  </si>
  <si>
    <t>Not Applicable</t>
  </si>
  <si>
    <t>GOPENH</t>
  </si>
  <si>
    <t>LSCH</t>
  </si>
  <si>
    <t>LOPENO</t>
  </si>
  <si>
    <t>ACAP</t>
  </si>
  <si>
    <t>GOBCH</t>
  </si>
  <si>
    <t>LNT1O</t>
  </si>
  <si>
    <t>GNT2O</t>
  </si>
  <si>
    <t>GNT1H</t>
  </si>
  <si>
    <t>LOBCH</t>
  </si>
  <si>
    <t>LVJH</t>
  </si>
  <si>
    <t>EWS</t>
  </si>
  <si>
    <t>TFWS</t>
  </si>
  <si>
    <t>PWDOPENH</t>
  </si>
  <si>
    <t>GSCH</t>
  </si>
  <si>
    <t>GNT3H</t>
  </si>
  <si>
    <t>GOBCO</t>
  </si>
  <si>
    <t>LOPENH</t>
  </si>
  <si>
    <t>LSTH</t>
  </si>
  <si>
    <t>GSCO</t>
  </si>
  <si>
    <t>PWDROBCH</t>
  </si>
  <si>
    <t>GSTO</t>
  </si>
  <si>
    <t>LSCO</t>
  </si>
  <si>
    <t>GSTH</t>
  </si>
  <si>
    <t>ORPHAN</t>
  </si>
  <si>
    <t>GOPENO</t>
  </si>
  <si>
    <t>GNT2H</t>
  </si>
  <si>
    <t>DEFRSCS</t>
  </si>
  <si>
    <t>LNT2H</t>
  </si>
  <si>
    <t>GVJH</t>
  </si>
  <si>
    <t>DEFOPENS</t>
  </si>
  <si>
    <t>LNT1H</t>
  </si>
  <si>
    <t>LNT2O</t>
  </si>
  <si>
    <t>LOBCO</t>
  </si>
  <si>
    <t>GNT3O</t>
  </si>
  <si>
    <t>GVJO</t>
  </si>
  <si>
    <t>Urban</t>
  </si>
  <si>
    <t>Rural</t>
  </si>
  <si>
    <t>Maharashtra</t>
  </si>
  <si>
    <t>India</t>
  </si>
  <si>
    <t>Sangli</t>
  </si>
  <si>
    <t>Kadegaon</t>
  </si>
  <si>
    <t>Satara</t>
  </si>
  <si>
    <t>Koregaon</t>
  </si>
  <si>
    <t>Khanapur</t>
  </si>
  <si>
    <t>Latur</t>
  </si>
  <si>
    <t>Ausa</t>
  </si>
  <si>
    <t>Buldhana</t>
  </si>
  <si>
    <t>Chikhli</t>
  </si>
  <si>
    <t>Chikhli (M Cl)</t>
  </si>
  <si>
    <t>Beed</t>
  </si>
  <si>
    <t>Bid</t>
  </si>
  <si>
    <t>Wardha</t>
  </si>
  <si>
    <t>Wardha (M Cl)</t>
  </si>
  <si>
    <t>Atpadi</t>
  </si>
  <si>
    <t>Nagpur</t>
  </si>
  <si>
    <t>Bhudargad</t>
  </si>
  <si>
    <t>Ahmednagar</t>
  </si>
  <si>
    <t>Man</t>
  </si>
  <si>
    <t>Galavewadi</t>
  </si>
  <si>
    <t>Karvir</t>
  </si>
  <si>
    <t>Kolhapur (M Corp.)</t>
  </si>
  <si>
    <t>Sindhudurg</t>
  </si>
  <si>
    <t>Gadhinglaj</t>
  </si>
  <si>
    <t>Tasgaon</t>
  </si>
  <si>
    <t>Paithan</t>
  </si>
  <si>
    <t>Nanded</t>
  </si>
  <si>
    <t>Shirala</t>
  </si>
  <si>
    <t>Khatav</t>
  </si>
  <si>
    <t>Vaduj</t>
  </si>
  <si>
    <t>Yavatmal</t>
  </si>
  <si>
    <t>Pune</t>
  </si>
  <si>
    <t>Haveli</t>
  </si>
  <si>
    <t>Kagal</t>
  </si>
  <si>
    <t>Dhulgaon</t>
  </si>
  <si>
    <t>Hatkanangle</t>
  </si>
  <si>
    <t>Shiroli</t>
  </si>
  <si>
    <t>Chandrapur</t>
  </si>
  <si>
    <t>Miraj</t>
  </si>
  <si>
    <t>Sangli Miraj Kupwad (M Corp.)</t>
  </si>
  <si>
    <t>Hanmantwadi</t>
  </si>
  <si>
    <t>Radhanagari</t>
  </si>
  <si>
    <t>Patan</t>
  </si>
  <si>
    <t>Panhala</t>
  </si>
  <si>
    <t>Tasgaon (M Cl)</t>
  </si>
  <si>
    <t>Solapur</t>
  </si>
  <si>
    <t>Pandharpur</t>
  </si>
  <si>
    <t>Dhule</t>
  </si>
  <si>
    <t>Sangole</t>
  </si>
  <si>
    <t>Atigre</t>
  </si>
  <si>
    <t>Karad</t>
  </si>
  <si>
    <t>Kagal (M Cl)</t>
  </si>
  <si>
    <t>Walwa</t>
  </si>
  <si>
    <t>Chikurde</t>
  </si>
  <si>
    <t>Sonapur</t>
  </si>
  <si>
    <t>Barshi</t>
  </si>
  <si>
    <t>Jamkhed</t>
  </si>
  <si>
    <t>Baramati</t>
  </si>
  <si>
    <t>Ichalkaranji (M Cl)</t>
  </si>
  <si>
    <t>Chandgad</t>
  </si>
  <si>
    <t>Parle</t>
  </si>
  <si>
    <t>Bombalewadi</t>
  </si>
  <si>
    <t>Shirol</t>
  </si>
  <si>
    <t>Pachgaon (CT)</t>
  </si>
  <si>
    <t>Jat</t>
  </si>
  <si>
    <t>Phaltan</t>
  </si>
  <si>
    <t>Palus</t>
  </si>
  <si>
    <t>Uran Islampur (M Cl)</t>
  </si>
  <si>
    <t>Ashti</t>
  </si>
  <si>
    <t>Karad (M Cl)</t>
  </si>
  <si>
    <t>Ranand</t>
  </si>
  <si>
    <t>Hinganghat</t>
  </si>
  <si>
    <t>Purandhar</t>
  </si>
  <si>
    <t>Bavda</t>
  </si>
  <si>
    <t>Kodoli</t>
  </si>
  <si>
    <t>Gangapur</t>
  </si>
  <si>
    <t>Ambejogai</t>
  </si>
  <si>
    <t>Shahuwadi</t>
  </si>
  <si>
    <t>Saidapur (CT)</t>
  </si>
  <si>
    <t>Malshiras</t>
  </si>
  <si>
    <t>Kavathemahankal</t>
  </si>
  <si>
    <t>Jinti</t>
  </si>
  <si>
    <t>Akola</t>
  </si>
  <si>
    <t>Takli</t>
  </si>
  <si>
    <t>Soegaon</t>
  </si>
  <si>
    <t>Amkheda</t>
  </si>
  <si>
    <t>Karad (rural) (CT)</t>
  </si>
  <si>
    <t>Tandulwadi</t>
  </si>
  <si>
    <t>Sake</t>
  </si>
  <si>
    <t>Mohol</t>
  </si>
  <si>
    <t>Seloo</t>
  </si>
  <si>
    <t>Ajra</t>
  </si>
  <si>
    <t>Kabnur (CT)</t>
  </si>
  <si>
    <t>Belagavi (Belgaum)</t>
  </si>
  <si>
    <t>Chikodi</t>
  </si>
  <si>
    <t>Sillod</t>
  </si>
  <si>
    <t>Satara Road</t>
  </si>
  <si>
    <t>Tuljapur</t>
  </si>
  <si>
    <t>Rahuri</t>
  </si>
  <si>
    <t>Kaij</t>
  </si>
  <si>
    <t>Jalna</t>
  </si>
  <si>
    <t>Balinge</t>
  </si>
  <si>
    <t>Saswad Rural</t>
  </si>
  <si>
    <t>Kaulage</t>
  </si>
  <si>
    <t>Shrigonda</t>
  </si>
  <si>
    <t>Vandoor</t>
  </si>
  <si>
    <t>Bilashi</t>
  </si>
  <si>
    <t>Pimpri Chinchwad (M Corp.)</t>
  </si>
  <si>
    <t>Solapur North</t>
  </si>
  <si>
    <t>Solapur (M Corp.)</t>
  </si>
  <si>
    <t>Kundal</t>
  </si>
  <si>
    <t>Locomotor Disability</t>
  </si>
  <si>
    <t>Unmarried</t>
  </si>
  <si>
    <t>English</t>
  </si>
  <si>
    <t>Regular</t>
  </si>
  <si>
    <t>UG</t>
  </si>
  <si>
    <t>Elligible</t>
  </si>
  <si>
    <t>Yes</t>
  </si>
  <si>
    <t>Computer Science and Engineering</t>
  </si>
  <si>
    <t>Artificial Intelligence (AI) and Data Science</t>
  </si>
  <si>
    <t>Electrical Engineering</t>
  </si>
  <si>
    <t>Electronics and Telecommunication Engg</t>
  </si>
  <si>
    <t>Mechanical &amp; Automation Engineering</t>
  </si>
  <si>
    <t>17546/-</t>
  </si>
  <si>
    <t>1621/-</t>
  </si>
  <si>
    <t>10046/-</t>
  </si>
  <si>
    <t>25046/-</t>
  </si>
  <si>
    <t>26046/-</t>
  </si>
  <si>
    <t>0/-</t>
  </si>
  <si>
    <t>C-70713</t>
  </si>
  <si>
    <t>Government College Of Engineering Kolhapur-6036</t>
  </si>
  <si>
    <t>Second Year</t>
  </si>
  <si>
    <t>Sem 3,sem4</t>
  </si>
  <si>
    <t>EN23156538</t>
  </si>
  <si>
    <t>EN23270294</t>
  </si>
  <si>
    <t>EN23253637</t>
  </si>
  <si>
    <t>EN23254563</t>
  </si>
  <si>
    <t>EN23187082</t>
  </si>
  <si>
    <t>EN23251094</t>
  </si>
  <si>
    <t>EN23250898</t>
  </si>
  <si>
    <t>EN23125066</t>
  </si>
  <si>
    <t>EN23165043</t>
  </si>
  <si>
    <t>EN23234429</t>
  </si>
  <si>
    <t>EN23245684</t>
  </si>
  <si>
    <t>EN23258899</t>
  </si>
  <si>
    <t>EN23217761</t>
  </si>
  <si>
    <t>EN23238494</t>
  </si>
  <si>
    <t>EN23164696</t>
  </si>
  <si>
    <t>EN23153355</t>
  </si>
  <si>
    <t>EN23203413</t>
  </si>
  <si>
    <t>EN23150446</t>
  </si>
  <si>
    <t>EN23153279</t>
  </si>
  <si>
    <t>EN23222817</t>
  </si>
  <si>
    <t>EN23191070</t>
  </si>
  <si>
    <t>EN23172192</t>
  </si>
  <si>
    <t>EN23154391</t>
  </si>
  <si>
    <t>EN23231219</t>
  </si>
  <si>
    <t>EN23275776</t>
  </si>
  <si>
    <t>EN23265126</t>
  </si>
  <si>
    <t>EN23235404</t>
  </si>
  <si>
    <t>EN23153505</t>
  </si>
  <si>
    <t>EN23224048</t>
  </si>
  <si>
    <t>EN23193452</t>
  </si>
  <si>
    <t>EN23146670</t>
  </si>
  <si>
    <t>EN23157065</t>
  </si>
  <si>
    <t>EN23237954</t>
  </si>
  <si>
    <t>EN23215425</t>
  </si>
  <si>
    <t>EN23175585</t>
  </si>
  <si>
    <t>EN23126173</t>
  </si>
  <si>
    <t>EN23191502</t>
  </si>
  <si>
    <t>EN23167060</t>
  </si>
  <si>
    <t>EN23199933</t>
  </si>
  <si>
    <t>EN23106525</t>
  </si>
  <si>
    <t>EN23143939</t>
  </si>
  <si>
    <t>EN23154691</t>
  </si>
  <si>
    <t>EN23240790</t>
  </si>
  <si>
    <t>EN23245293</t>
  </si>
  <si>
    <t>EN23129471</t>
  </si>
  <si>
    <t>EN23231317</t>
  </si>
  <si>
    <t>EN23135666</t>
  </si>
  <si>
    <t>EN23201439</t>
  </si>
  <si>
    <t>EN23104008</t>
  </si>
  <si>
    <t>EN23256547</t>
  </si>
  <si>
    <t>EN23208925</t>
  </si>
  <si>
    <t>EN23103281</t>
  </si>
  <si>
    <t>EN23125035</t>
  </si>
  <si>
    <t>EN23178537</t>
  </si>
  <si>
    <t>EN23154302</t>
  </si>
  <si>
    <t>EN23170262</t>
  </si>
  <si>
    <t>EN23165206</t>
  </si>
  <si>
    <t>EN23231080</t>
  </si>
  <si>
    <t>EN23170809</t>
  </si>
  <si>
    <t>EN23200117</t>
  </si>
  <si>
    <t>EN23155754</t>
  </si>
  <si>
    <t>EN23153834</t>
  </si>
  <si>
    <t>EN23220807</t>
  </si>
  <si>
    <t>EN23180954</t>
  </si>
  <si>
    <t>EN23220748</t>
  </si>
  <si>
    <t>EN23124864</t>
  </si>
  <si>
    <t>EN23117040</t>
  </si>
  <si>
    <t>EN23232465</t>
  </si>
  <si>
    <t>EN23210962</t>
  </si>
  <si>
    <t>EN23209952</t>
  </si>
  <si>
    <t>EN23255815</t>
  </si>
  <si>
    <t>EN23176369</t>
  </si>
  <si>
    <t>EN23148458</t>
  </si>
  <si>
    <t>EN23213390</t>
  </si>
  <si>
    <t>EN23203105</t>
  </si>
  <si>
    <t>EN23247551</t>
  </si>
  <si>
    <t>EN23212641</t>
  </si>
  <si>
    <t>EN23163717</t>
  </si>
  <si>
    <t>EN23186033</t>
  </si>
  <si>
    <t>EN23144343</t>
  </si>
  <si>
    <t>EN23158635</t>
  </si>
  <si>
    <t>EN23184193</t>
  </si>
  <si>
    <t>EN23194826</t>
  </si>
  <si>
    <t>EN23209337</t>
  </si>
  <si>
    <t>EN23201271</t>
  </si>
  <si>
    <t>EN23245574</t>
  </si>
  <si>
    <t>EN23203608</t>
  </si>
  <si>
    <t>EN23274078</t>
  </si>
  <si>
    <t>EN23125869</t>
  </si>
  <si>
    <t>EN23111268</t>
  </si>
  <si>
    <t>EN23220123</t>
  </si>
  <si>
    <t>EN23244044</t>
  </si>
  <si>
    <t>EN23202224</t>
  </si>
  <si>
    <t>EN23231674</t>
  </si>
  <si>
    <t>EN23236226</t>
  </si>
  <si>
    <t>EN23218787</t>
  </si>
  <si>
    <t>EN23298089</t>
  </si>
  <si>
    <t>EN23219390</t>
  </si>
  <si>
    <t>EN23183025</t>
  </si>
  <si>
    <t>EN23198033</t>
  </si>
  <si>
    <t>EN23250504</t>
  </si>
  <si>
    <t>EN23184853</t>
  </si>
  <si>
    <t>EN23129034</t>
  </si>
  <si>
    <t>EN23164699</t>
  </si>
  <si>
    <t>EN23115186</t>
  </si>
  <si>
    <t>EN23202977</t>
  </si>
  <si>
    <t>EN23218715</t>
  </si>
  <si>
    <t>EN23208181</t>
  </si>
  <si>
    <t>EN23218205</t>
  </si>
  <si>
    <t>EN23159306</t>
  </si>
  <si>
    <t>EN23149071</t>
  </si>
  <si>
    <t>EN23249464</t>
  </si>
  <si>
    <t>EN23229615</t>
  </si>
  <si>
    <t>EN23196469</t>
  </si>
  <si>
    <t>EN23235120</t>
  </si>
  <si>
    <t>EN23132324</t>
  </si>
  <si>
    <t>EN23221272</t>
  </si>
  <si>
    <t>EN23217030</t>
  </si>
  <si>
    <t>EN23154860</t>
  </si>
  <si>
    <t>EN23150968</t>
  </si>
  <si>
    <t>EN23250305</t>
  </si>
  <si>
    <t>EN23182300</t>
  </si>
  <si>
    <t>EN23138645</t>
  </si>
  <si>
    <t>EN23212683</t>
  </si>
  <si>
    <t>EN23231603</t>
  </si>
  <si>
    <t>EN23159172</t>
  </si>
  <si>
    <t>EN23157085</t>
  </si>
  <si>
    <t>EN23186573</t>
  </si>
  <si>
    <t>EN23155259</t>
  </si>
  <si>
    <t>EN23194144</t>
  </si>
  <si>
    <t>EN23109846</t>
  </si>
  <si>
    <t>EN23237965</t>
  </si>
  <si>
    <t>EN23138186</t>
  </si>
  <si>
    <t>EN23156091</t>
  </si>
  <si>
    <t>EN23169003</t>
  </si>
  <si>
    <t>EN23272598</t>
  </si>
  <si>
    <t>EN23271855</t>
  </si>
  <si>
    <t>EN23205445</t>
  </si>
  <si>
    <t>EN23152087</t>
  </si>
  <si>
    <t>EN23192599</t>
  </si>
  <si>
    <t>EN23263700</t>
  </si>
  <si>
    <t>EN23144792</t>
  </si>
  <si>
    <t>EN23244478</t>
  </si>
  <si>
    <t>EN23182491</t>
  </si>
  <si>
    <t>EN23209072</t>
  </si>
  <si>
    <t>EN23191650</t>
  </si>
  <si>
    <t>EN23100946</t>
  </si>
  <si>
    <t>EN23237258</t>
  </si>
  <si>
    <t>EN23206197</t>
  </si>
  <si>
    <t>EN23206495</t>
  </si>
  <si>
    <t>EN23198537</t>
  </si>
  <si>
    <t>EN23255352</t>
  </si>
  <si>
    <t>EN23192677</t>
  </si>
  <si>
    <t>EN23166695</t>
  </si>
  <si>
    <t>EN23125670</t>
  </si>
  <si>
    <t>EN23188796</t>
  </si>
  <si>
    <t>EN23208843</t>
  </si>
  <si>
    <t>EN23223410</t>
  </si>
  <si>
    <t>EN23223423</t>
  </si>
  <si>
    <t>EN23154576</t>
  </si>
  <si>
    <t>EN23155827</t>
  </si>
  <si>
    <t>EN23193465</t>
  </si>
  <si>
    <t>EN23156522</t>
  </si>
  <si>
    <t>EN23149018</t>
  </si>
  <si>
    <t>EN23219719</t>
  </si>
  <si>
    <t>EN23239733</t>
  </si>
  <si>
    <t>EN23163807</t>
  </si>
  <si>
    <t>EN23141849</t>
  </si>
  <si>
    <t>EN23202794</t>
  </si>
  <si>
    <t>EN23146789</t>
  </si>
  <si>
    <t>EN23243278</t>
  </si>
  <si>
    <t>EN23152079</t>
  </si>
  <si>
    <t>EN23219934</t>
  </si>
  <si>
    <t>EN23178141</t>
  </si>
  <si>
    <t>EN23133111</t>
  </si>
  <si>
    <t>EN23209152</t>
  </si>
  <si>
    <t>EN23211726</t>
  </si>
  <si>
    <t>EN23265862</t>
  </si>
  <si>
    <t>EN23130990</t>
  </si>
  <si>
    <t>EN23270573</t>
  </si>
  <si>
    <t>EN23232322</t>
  </si>
  <si>
    <t>EN23114785</t>
  </si>
  <si>
    <t>EN23251238</t>
  </si>
  <si>
    <t>EN23248506</t>
  </si>
  <si>
    <t>EN23228887</t>
  </si>
  <si>
    <t>EN23189619</t>
  </si>
  <si>
    <t>EN23205254</t>
  </si>
  <si>
    <t>EN23193751</t>
  </si>
  <si>
    <t>EN23128578</t>
  </si>
  <si>
    <t>EN23244599</t>
  </si>
  <si>
    <t>EN23250182</t>
  </si>
  <si>
    <t>EN23272605</t>
  </si>
  <si>
    <t>EN23233209</t>
  </si>
  <si>
    <t>EN23166943</t>
  </si>
  <si>
    <t>EN23100065</t>
  </si>
  <si>
    <t>EN23233694</t>
  </si>
  <si>
    <t>EN23180967</t>
  </si>
  <si>
    <t>EN23141820</t>
  </si>
  <si>
    <t>EN23223896</t>
  </si>
  <si>
    <t>EN23208855</t>
  </si>
  <si>
    <t>EN23271157</t>
  </si>
  <si>
    <t>EN23120668</t>
  </si>
  <si>
    <t>EN23145666</t>
  </si>
  <si>
    <t>EN23225662</t>
  </si>
  <si>
    <t>EN23263695</t>
  </si>
  <si>
    <t>EN23123180</t>
  </si>
  <si>
    <t>EN23146533</t>
  </si>
  <si>
    <t>EN23250183</t>
  </si>
  <si>
    <t>EN23151859</t>
  </si>
  <si>
    <t>EN23260623</t>
  </si>
  <si>
    <t>EN23136385</t>
  </si>
  <si>
    <t>EN23146019</t>
  </si>
  <si>
    <t>EN23266015</t>
  </si>
  <si>
    <t>EN23128672</t>
  </si>
  <si>
    <t>EN23265168</t>
  </si>
  <si>
    <t>EN23230685</t>
  </si>
  <si>
    <t>EN23214809</t>
  </si>
  <si>
    <t>EN23104385</t>
  </si>
  <si>
    <t>EN23178400</t>
  </si>
  <si>
    <t>EN23218931</t>
  </si>
  <si>
    <t>EN23167750</t>
  </si>
  <si>
    <t>EN23127355</t>
  </si>
  <si>
    <t>EN23199579</t>
  </si>
  <si>
    <t>EN23218143</t>
  </si>
  <si>
    <t>EN23167562</t>
  </si>
  <si>
    <t>EN23177077</t>
  </si>
  <si>
    <t>EN23194494</t>
  </si>
  <si>
    <t>EN23109894</t>
  </si>
  <si>
    <t>EN23223189</t>
  </si>
  <si>
    <t>EN23193326</t>
  </si>
  <si>
    <t>EN23146182</t>
  </si>
  <si>
    <t>EN23135883</t>
  </si>
  <si>
    <t>EN23218118</t>
  </si>
  <si>
    <t>EN23155968</t>
  </si>
  <si>
    <t>EN23275191</t>
  </si>
  <si>
    <t>EN23206005</t>
  </si>
  <si>
    <t>EN23263353</t>
  </si>
  <si>
    <t>EN23101837</t>
  </si>
  <si>
    <t>EN23276393</t>
  </si>
  <si>
    <t>EN23193637</t>
  </si>
  <si>
    <t>EN23243181</t>
  </si>
  <si>
    <t>EN23152420</t>
  </si>
  <si>
    <t>EN23214351</t>
  </si>
  <si>
    <t>EN23147582</t>
  </si>
  <si>
    <t>EN23189007</t>
  </si>
  <si>
    <t>EN23251158</t>
  </si>
  <si>
    <t>EN23152471</t>
  </si>
  <si>
    <t>EN23169726</t>
  </si>
  <si>
    <t>EN23263082</t>
  </si>
  <si>
    <t>EN23147825</t>
  </si>
  <si>
    <t>EN23230174</t>
  </si>
  <si>
    <t>EN23204093</t>
  </si>
  <si>
    <t>EN23109515</t>
  </si>
  <si>
    <t>EN23227446</t>
  </si>
  <si>
    <t>EN23244368</t>
  </si>
  <si>
    <t>EN23141069</t>
  </si>
  <si>
    <t>EN23166008</t>
  </si>
  <si>
    <t>EN23219834</t>
  </si>
  <si>
    <t>EN23182436</t>
  </si>
  <si>
    <t>EN23210874</t>
  </si>
  <si>
    <t>EN23207940</t>
  </si>
  <si>
    <t>EN23116170</t>
  </si>
  <si>
    <t>EN23109149</t>
  </si>
  <si>
    <t>EN23125957</t>
  </si>
  <si>
    <t>EN23186834</t>
  </si>
  <si>
    <t>EN23194167</t>
  </si>
  <si>
    <t>EN23202789</t>
  </si>
  <si>
    <t>EN23137601</t>
  </si>
  <si>
    <t>EN23152327</t>
  </si>
  <si>
    <t>EN23170479</t>
  </si>
  <si>
    <t>EN23200270</t>
  </si>
  <si>
    <t>EN23252669</t>
  </si>
  <si>
    <t>EN23115994</t>
  </si>
  <si>
    <t>EN23157541</t>
  </si>
  <si>
    <t>EN23189977</t>
  </si>
  <si>
    <t>EN23230518</t>
  </si>
  <si>
    <t>EN23159696</t>
  </si>
  <si>
    <t>EN23143994</t>
  </si>
  <si>
    <t>EN23230297</t>
  </si>
  <si>
    <t>EN23237811</t>
  </si>
  <si>
    <t>EN23201586</t>
  </si>
  <si>
    <t>EN23244922</t>
  </si>
  <si>
    <t>EN23155723</t>
  </si>
  <si>
    <t>EN23225860</t>
  </si>
  <si>
    <t>EN23208873</t>
  </si>
  <si>
    <t>EN23112593</t>
  </si>
  <si>
    <t>EN23243132</t>
  </si>
  <si>
    <t>EN23264079</t>
  </si>
  <si>
    <t>EN23233740</t>
  </si>
  <si>
    <t>EN23157104</t>
  </si>
  <si>
    <t>EN23264994</t>
  </si>
  <si>
    <t>EN23245886</t>
  </si>
  <si>
    <t>EN23232509</t>
  </si>
  <si>
    <t>EN23155719</t>
  </si>
  <si>
    <t>EN23150554</t>
  </si>
  <si>
    <t>EN23233769</t>
  </si>
  <si>
    <t>EN23190593</t>
  </si>
  <si>
    <t>EN23241068</t>
  </si>
  <si>
    <t>EN23270314</t>
  </si>
  <si>
    <t>EN23263894</t>
  </si>
  <si>
    <t>EN23295893</t>
  </si>
  <si>
    <t>EN23246315</t>
  </si>
  <si>
    <t>EN23221128</t>
  </si>
  <si>
    <t>EN23190056</t>
  </si>
  <si>
    <t>EN23188127</t>
  </si>
  <si>
    <t>EN23159546</t>
  </si>
  <si>
    <t>EN23208885</t>
  </si>
  <si>
    <t>EN23242412</t>
  </si>
  <si>
    <t>EN23267877</t>
  </si>
  <si>
    <t>EN23253244</t>
  </si>
  <si>
    <t>EN23180572</t>
  </si>
  <si>
    <t>EN23115438</t>
  </si>
  <si>
    <t>EN23177277</t>
  </si>
  <si>
    <t>EN23246937</t>
  </si>
  <si>
    <t>EN23163703</t>
  </si>
  <si>
    <t>LNT3O</t>
  </si>
  <si>
    <t>LSTO</t>
  </si>
  <si>
    <t>Jalgaon</t>
  </si>
  <si>
    <t>Dharangaon</t>
  </si>
  <si>
    <t>Rotwad</t>
  </si>
  <si>
    <t>Raigad</t>
  </si>
  <si>
    <t>Khalapur</t>
  </si>
  <si>
    <t>Honad</t>
  </si>
  <si>
    <t>Palghar</t>
  </si>
  <si>
    <t>Vikramgad</t>
  </si>
  <si>
    <t>Vasuri</t>
  </si>
  <si>
    <t>Banpuri</t>
  </si>
  <si>
    <t>Bhose</t>
  </si>
  <si>
    <t>Ashta (M Cl)</t>
  </si>
  <si>
    <t>Aurangabad</t>
  </si>
  <si>
    <t>Aurangabad (M Corp.)</t>
  </si>
  <si>
    <t>Khairao</t>
  </si>
  <si>
    <t>Tiravade</t>
  </si>
  <si>
    <t>Vaijapur</t>
  </si>
  <si>
    <t>Vaijapur (M Cl)</t>
  </si>
  <si>
    <t>Panvel</t>
  </si>
  <si>
    <t>Navi Mumbai Panvel Rigardh (CT)</t>
  </si>
  <si>
    <t>Nagardale</t>
  </si>
  <si>
    <t>Irali</t>
  </si>
  <si>
    <t>Karanjvade</t>
  </si>
  <si>
    <t>Gargoti</t>
  </si>
  <si>
    <t>Nandgaon</t>
  </si>
  <si>
    <t>Yede Machchhindra</t>
  </si>
  <si>
    <t>Ambak</t>
  </si>
  <si>
    <t>Pirachiwadi</t>
  </si>
  <si>
    <t>Nathavade</t>
  </si>
  <si>
    <t>Madha</t>
  </si>
  <si>
    <t>Kurduvadi (M Cl)</t>
  </si>
  <si>
    <t>Pargaon</t>
  </si>
  <si>
    <t>Pernoli</t>
  </si>
  <si>
    <t>Shrigonda (M Cl)</t>
  </si>
  <si>
    <t>Ankalkhop</t>
  </si>
  <si>
    <t>Nune</t>
  </si>
  <si>
    <t>Nandurghat</t>
  </si>
  <si>
    <t>Bhangewadi</t>
  </si>
  <si>
    <t>Tavdarwadi</t>
  </si>
  <si>
    <t>Shiye</t>
  </si>
  <si>
    <t>Tadawale s.koregaon</t>
  </si>
  <si>
    <t>Kumtha</t>
  </si>
  <si>
    <t>Vhanali</t>
  </si>
  <si>
    <t>Kokarud</t>
  </si>
  <si>
    <t>Kalvade</t>
  </si>
  <si>
    <t>Arjunwadi</t>
  </si>
  <si>
    <t>Shirdhon</t>
  </si>
  <si>
    <t>Osmanabad</t>
  </si>
  <si>
    <t>Inam Dhamani</t>
  </si>
  <si>
    <t>Kodoli (CT)</t>
  </si>
  <si>
    <t>Khalkarwadi</t>
  </si>
  <si>
    <t>Jafferabad</t>
  </si>
  <si>
    <t>Butkheda</t>
  </si>
  <si>
    <t>Bhiwapur</t>
  </si>
  <si>
    <t>Amravati</t>
  </si>
  <si>
    <t>Dhamangaon Railway</t>
  </si>
  <si>
    <t>Dattapur Dhamangaon (M Cl)</t>
  </si>
  <si>
    <t>Kangaon</t>
  </si>
  <si>
    <t>Bhingewadi</t>
  </si>
  <si>
    <t>Satarde</t>
  </si>
  <si>
    <t>Mohare</t>
  </si>
  <si>
    <t>Kokarale</t>
  </si>
  <si>
    <t>Kadave</t>
  </si>
  <si>
    <t>Vhannur</t>
  </si>
  <si>
    <t>Parale</t>
  </si>
  <si>
    <t>Wanjola</t>
  </si>
  <si>
    <t>Mudkhed</t>
  </si>
  <si>
    <t>Barad</t>
  </si>
  <si>
    <t>Rahimatpur (M Cl)</t>
  </si>
  <si>
    <t>Valave Kh.</t>
  </si>
  <si>
    <t>Malinagar</t>
  </si>
  <si>
    <t>Chuye</t>
  </si>
  <si>
    <t>Parakhandale</t>
  </si>
  <si>
    <t>Yelavi</t>
  </si>
  <si>
    <t>Karkamb</t>
  </si>
  <si>
    <t>Khochi</t>
  </si>
  <si>
    <t>Ratnagiri</t>
  </si>
  <si>
    <t>Chiplun</t>
  </si>
  <si>
    <t>Chiplun (M Cl)</t>
  </si>
  <si>
    <t>Hinganghat (M Cl)</t>
  </si>
  <si>
    <t>Shendur</t>
  </si>
  <si>
    <t>Julewadi</t>
  </si>
  <si>
    <t>Supe</t>
  </si>
  <si>
    <t>Bhalavadi</t>
  </si>
  <si>
    <t>Sabalewadi</t>
  </si>
  <si>
    <t>Nagadewadi</t>
  </si>
  <si>
    <t>Mauda</t>
  </si>
  <si>
    <t>Mohadi</t>
  </si>
  <si>
    <t>K.Thane</t>
  </si>
  <si>
    <t>Devwadi</t>
  </si>
  <si>
    <t>Jarandi</t>
  </si>
  <si>
    <t>Kumbhoj</t>
  </si>
  <si>
    <t>Narkhed</t>
  </si>
  <si>
    <t>Amravati (M Corp.)</t>
  </si>
  <si>
    <t>Somanwadi</t>
  </si>
  <si>
    <t>Savade</t>
  </si>
  <si>
    <t>Shelsur</t>
  </si>
  <si>
    <t>Telhara</t>
  </si>
  <si>
    <t>Saundala</t>
  </si>
  <si>
    <t>Mhaswad (M Cl)</t>
  </si>
  <si>
    <t>Chandre</t>
  </si>
  <si>
    <t>Satara (M Cl)</t>
  </si>
  <si>
    <t>Bijur</t>
  </si>
  <si>
    <t>Rukadi</t>
  </si>
  <si>
    <t>Malgaon</t>
  </si>
  <si>
    <t>Junona</t>
  </si>
  <si>
    <t>Gundewadi</t>
  </si>
  <si>
    <t>Khatangale</t>
  </si>
  <si>
    <t>Udanwadi</t>
  </si>
  <si>
    <t>Nazare</t>
  </si>
  <si>
    <t>Hingna</t>
  </si>
  <si>
    <t>Sangam</t>
  </si>
  <si>
    <t>Bhadkimbe</t>
  </si>
  <si>
    <t>Ghotawade</t>
  </si>
  <si>
    <t>Pingali Bk</t>
  </si>
  <si>
    <t>Darwha</t>
  </si>
  <si>
    <t>Pimpalgaon</t>
  </si>
  <si>
    <t>Shirur-Anantpal</t>
  </si>
  <si>
    <t>Sakol</t>
  </si>
  <si>
    <t>Udgir</t>
  </si>
  <si>
    <t>Bhakaskheda</t>
  </si>
  <si>
    <t>Pimpalgaon Pandhari</t>
  </si>
  <si>
    <t>Jaunpur</t>
  </si>
  <si>
    <t>Phejiwade</t>
  </si>
  <si>
    <t>Savner</t>
  </si>
  <si>
    <t>Bhanegaon</t>
  </si>
  <si>
    <t>Pandharpur (M Cl)</t>
  </si>
  <si>
    <t>Mirajwadi</t>
  </si>
  <si>
    <t>Savarde</t>
  </si>
  <si>
    <t>Ving</t>
  </si>
  <si>
    <t>Parli</t>
  </si>
  <si>
    <t>Parli (M Cl)</t>
  </si>
  <si>
    <t>Talashi</t>
  </si>
  <si>
    <t>Chinchani Wangi</t>
  </si>
  <si>
    <t>Ambajogai (Rural)</t>
  </si>
  <si>
    <t>Kololi</t>
  </si>
  <si>
    <t>Dharur</t>
  </si>
  <si>
    <t>Bhogalwadi</t>
  </si>
  <si>
    <t>Mumbai Suburban</t>
  </si>
  <si>
    <t>Kurla</t>
  </si>
  <si>
    <t>Trombay</t>
  </si>
  <si>
    <t>Chandur</t>
  </si>
  <si>
    <t>Kasarwadi</t>
  </si>
  <si>
    <t>Nerle</t>
  </si>
  <si>
    <t>Papari</t>
  </si>
  <si>
    <t>Uttur</t>
  </si>
  <si>
    <t>Nandura</t>
  </si>
  <si>
    <t>Wasadi Bk.</t>
  </si>
  <si>
    <t>Kale</t>
  </si>
  <si>
    <t>Red</t>
  </si>
  <si>
    <t>Rethare</t>
  </si>
  <si>
    <t>Nisare</t>
  </si>
  <si>
    <t>Kuslamb</t>
  </si>
  <si>
    <t>Sonkire</t>
  </si>
  <si>
    <t>Giroli</t>
  </si>
  <si>
    <t>Nagthane</t>
  </si>
  <si>
    <t>Uruli Kanchan</t>
  </si>
  <si>
    <t>Nagaon</t>
  </si>
  <si>
    <t>Shiur</t>
  </si>
  <si>
    <t>Sonaichiwadi</t>
  </si>
  <si>
    <t>Rendal</t>
  </si>
  <si>
    <t>Umbraj</t>
  </si>
  <si>
    <t>Nari (Bhandewadi)</t>
  </si>
  <si>
    <t>Tambave</t>
  </si>
  <si>
    <t>Kapuskhed</t>
  </si>
  <si>
    <t>Waifale</t>
  </si>
  <si>
    <t>Walivade</t>
  </si>
  <si>
    <t>Devthane</t>
  </si>
  <si>
    <t>Bedag</t>
  </si>
  <si>
    <t>Bulandshahr</t>
  </si>
  <si>
    <t>Mahadevwadi</t>
  </si>
  <si>
    <t>Vita (M Cl)</t>
  </si>
  <si>
    <t>Karnoor</t>
  </si>
  <si>
    <t>Awali</t>
  </si>
  <si>
    <t>Erandol</t>
  </si>
  <si>
    <t>Khadke Bk.</t>
  </si>
  <si>
    <t>Patur</t>
  </si>
  <si>
    <t>Pimpardoli</t>
  </si>
  <si>
    <t>Deglur</t>
  </si>
  <si>
    <t>Deglur (M Cl)</t>
  </si>
  <si>
    <t>Kanharwadi</t>
  </si>
  <si>
    <t>Dhavarwadi</t>
  </si>
  <si>
    <t>Devgad</t>
  </si>
  <si>
    <t>Jamsande</t>
  </si>
  <si>
    <t>Leha</t>
  </si>
  <si>
    <t>Naigaon (Khairgaon)</t>
  </si>
  <si>
    <t>Naigaon</t>
  </si>
  <si>
    <t>Dhangarwadi</t>
  </si>
  <si>
    <t>Vasantgad</t>
  </si>
  <si>
    <t>Karadaga</t>
  </si>
  <si>
    <t>Hivtad</t>
  </si>
  <si>
    <t>Targaon.</t>
  </si>
  <si>
    <t>Siddhanerli</t>
  </si>
  <si>
    <t>Degaon</t>
  </si>
  <si>
    <t>Kalambe T. Thane (CT)</t>
  </si>
  <si>
    <t>Tondoli</t>
  </si>
  <si>
    <t>Porle T.Thane</t>
  </si>
  <si>
    <t>Borgaon</t>
  </si>
  <si>
    <t>Banage</t>
  </si>
  <si>
    <t>Renapur</t>
  </si>
  <si>
    <t>Kameri</t>
  </si>
  <si>
    <t>Madhavnagar (CT)</t>
  </si>
  <si>
    <t>Walekhindi</t>
  </si>
  <si>
    <t>Kolewadi</t>
  </si>
  <si>
    <t>Kowad</t>
  </si>
  <si>
    <t>Masur</t>
  </si>
  <si>
    <t>Minche</t>
  </si>
  <si>
    <t>Ambad</t>
  </si>
  <si>
    <t>Kingaon</t>
  </si>
  <si>
    <t>Ranjangaon (s) (CT)</t>
  </si>
  <si>
    <t>Daregaon</t>
  </si>
  <si>
    <t>Akiwat</t>
  </si>
  <si>
    <t>Chimur</t>
  </si>
  <si>
    <t>Chak Jambhul Vihira</t>
  </si>
  <si>
    <t>Ambap</t>
  </si>
  <si>
    <t>Nadan</t>
  </si>
  <si>
    <t>Narande</t>
  </si>
  <si>
    <t>Ghorpadwadi</t>
  </si>
  <si>
    <t>Shivanakwadi</t>
  </si>
  <si>
    <t>Sangvi Ashti</t>
  </si>
  <si>
    <t>Arale</t>
  </si>
  <si>
    <t>Marali</t>
  </si>
  <si>
    <t>Deolgaon Raja</t>
  </si>
  <si>
    <t>Deulgaon Raja (M Cl)</t>
  </si>
  <si>
    <t>Bhadole</t>
  </si>
  <si>
    <t>Haladi</t>
  </si>
  <si>
    <t>Rethare kh.</t>
  </si>
  <si>
    <t>Wangi</t>
  </si>
  <si>
    <t>Gondia</t>
  </si>
  <si>
    <t>Amgaon</t>
  </si>
  <si>
    <t>Suplipar</t>
  </si>
  <si>
    <t>Padawalwadi (N.V)</t>
  </si>
  <si>
    <t>Phaye</t>
  </si>
  <si>
    <t>Rahuri New</t>
  </si>
  <si>
    <t>1000/-</t>
  </si>
  <si>
    <t>10064/-</t>
  </si>
  <si>
    <t>1546/-</t>
  </si>
  <si>
    <t>Low-Vision</t>
  </si>
  <si>
    <t>2024-25/320</t>
  </si>
  <si>
    <t>2023-24/321</t>
  </si>
  <si>
    <t>2024-25/321</t>
  </si>
  <si>
    <t>2023-24/322</t>
  </si>
  <si>
    <t>2024-25/322</t>
  </si>
  <si>
    <t>2023-24/323</t>
  </si>
  <si>
    <t>2024-25/323</t>
  </si>
  <si>
    <t>2023-24/324</t>
  </si>
  <si>
    <t>2024-25/324</t>
  </si>
  <si>
    <t>2023-24/325</t>
  </si>
  <si>
    <t>2024-25/325</t>
  </si>
  <si>
    <t>2023-24/326</t>
  </si>
  <si>
    <t>2024-25/326</t>
  </si>
  <si>
    <t>2023-24/327</t>
  </si>
  <si>
    <t>2024-25/327</t>
  </si>
  <si>
    <t>2023-24/328</t>
  </si>
  <si>
    <t>2024-25/328</t>
  </si>
  <si>
    <t>2023-24/329</t>
  </si>
  <si>
    <t>2024-25/329</t>
  </si>
  <si>
    <t>2023-24/330</t>
  </si>
  <si>
    <t>2024-25/330</t>
  </si>
  <si>
    <t>2023-24/331</t>
  </si>
  <si>
    <t>2024-25/331</t>
  </si>
  <si>
    <t>2023-24/332</t>
  </si>
  <si>
    <t>2024-25/332</t>
  </si>
  <si>
    <t>2023-24/333</t>
  </si>
  <si>
    <t>2024-25/333</t>
  </si>
  <si>
    <t>2023-24/334</t>
  </si>
  <si>
    <t>2024-25/334</t>
  </si>
  <si>
    <t>2023-24/335</t>
  </si>
  <si>
    <t>2024-25/335</t>
  </si>
  <si>
    <t>2023-24/336</t>
  </si>
  <si>
    <t>2024-25/336</t>
  </si>
  <si>
    <t>2023-24/337</t>
  </si>
  <si>
    <t>2024-25/337</t>
  </si>
  <si>
    <t>2023-24/338</t>
  </si>
  <si>
    <t>2024-25/338</t>
  </si>
  <si>
    <t>2023-24/339</t>
  </si>
  <si>
    <t>2024-25/339</t>
  </si>
  <si>
    <t>2023-24/340</t>
  </si>
  <si>
    <t>2024-25/340</t>
  </si>
  <si>
    <t>2023-24/341</t>
  </si>
  <si>
    <t>2024-25/341</t>
  </si>
  <si>
    <t>2023-24/342</t>
  </si>
  <si>
    <t>2024-25/342</t>
  </si>
  <si>
    <t>2023-24/343</t>
  </si>
  <si>
    <t>2024-25/343</t>
  </si>
  <si>
    <t>2023-24/344</t>
  </si>
  <si>
    <t>2024-25/344</t>
  </si>
  <si>
    <t>2023-24/345</t>
  </si>
  <si>
    <t>2024-25/345</t>
  </si>
  <si>
    <t>2023-24/346</t>
  </si>
  <si>
    <t>2024-25/346</t>
  </si>
  <si>
    <t>2023-24/347</t>
  </si>
  <si>
    <t>2024-25/347</t>
  </si>
  <si>
    <t>2023-24/348</t>
  </si>
  <si>
    <t>2024-25/348</t>
  </si>
  <si>
    <t>2023-24/349</t>
  </si>
  <si>
    <t>2024-25/349</t>
  </si>
  <si>
    <t>2023-24/350</t>
  </si>
  <si>
    <t>2024-25/350</t>
  </si>
  <si>
    <t>2023-24/351</t>
  </si>
  <si>
    <t>2024-25/351</t>
  </si>
  <si>
    <t>2023-24/352</t>
  </si>
  <si>
    <t>2024-25/352</t>
  </si>
  <si>
    <t>2023-24/353</t>
  </si>
  <si>
    <t>2024-25/353</t>
  </si>
  <si>
    <t>2023-24/354</t>
  </si>
  <si>
    <t>2024-25/354</t>
  </si>
  <si>
    <t>2023-24/355</t>
  </si>
  <si>
    <t>2024-25/355</t>
  </si>
  <si>
    <t>2023-24/356</t>
  </si>
  <si>
    <t>2024-25/356</t>
  </si>
  <si>
    <t>2023-24/357</t>
  </si>
  <si>
    <t>2024-25/357</t>
  </si>
  <si>
    <t>2023-24/358</t>
  </si>
  <si>
    <t>2024-25/358</t>
  </si>
  <si>
    <t>2023-24/359</t>
  </si>
  <si>
    <t>2024-25/359</t>
  </si>
  <si>
    <t>2023-24/360</t>
  </si>
  <si>
    <t>2024-25/360</t>
  </si>
  <si>
    <t>2023-24/361</t>
  </si>
  <si>
    <t>2024-25/361</t>
  </si>
  <si>
    <t>2023-24/362</t>
  </si>
  <si>
    <t>2024-25/362</t>
  </si>
  <si>
    <t>2023-24/363</t>
  </si>
  <si>
    <t>2024-25/363</t>
  </si>
  <si>
    <t>2023-24/364</t>
  </si>
  <si>
    <t>2024-25/364</t>
  </si>
  <si>
    <t>2023-24/365</t>
  </si>
  <si>
    <t>2024-25/365</t>
  </si>
  <si>
    <t>2023-24/366</t>
  </si>
  <si>
    <t>2024-25/366</t>
  </si>
  <si>
    <t>2023-24/367</t>
  </si>
  <si>
    <t>2024-25/367</t>
  </si>
  <si>
    <t>2023-24/368</t>
  </si>
  <si>
    <t>2024-25/368</t>
  </si>
  <si>
    <t>2023-24/369</t>
  </si>
  <si>
    <t>2024-25/369</t>
  </si>
  <si>
    <t>2023-24/370</t>
  </si>
  <si>
    <t>2024-25/370</t>
  </si>
  <si>
    <t>2023-24/371</t>
  </si>
  <si>
    <t>2024-25/371</t>
  </si>
  <si>
    <t>2023-24/372</t>
  </si>
  <si>
    <t>2024-25/372</t>
  </si>
  <si>
    <t>2023-24/373</t>
  </si>
  <si>
    <t>2024-25/373</t>
  </si>
  <si>
    <t>2023-24/374</t>
  </si>
  <si>
    <t>2024-25/374</t>
  </si>
  <si>
    <t>2023-24/375</t>
  </si>
  <si>
    <t>2024-25/375</t>
  </si>
  <si>
    <t>2023-24/376</t>
  </si>
  <si>
    <t>2024-25/376</t>
  </si>
  <si>
    <t>2023-24/377</t>
  </si>
  <si>
    <t>2024-25/377</t>
  </si>
  <si>
    <t>2023-24/378</t>
  </si>
  <si>
    <t>2024-25/378</t>
  </si>
  <si>
    <t>2023-24/379</t>
  </si>
  <si>
    <t>2024-25/379</t>
  </si>
  <si>
    <t>2023-24/380</t>
  </si>
  <si>
    <t>2024-25/380</t>
  </si>
  <si>
    <t>2023-24/381</t>
  </si>
  <si>
    <t>2024-25/381</t>
  </si>
  <si>
    <t>2023-24/382</t>
  </si>
  <si>
    <t>2024-25/382</t>
  </si>
  <si>
    <t>2023-24/383</t>
  </si>
  <si>
    <t>2024-25/383</t>
  </si>
  <si>
    <t>2023-24/384</t>
  </si>
  <si>
    <t>2024-25/384</t>
  </si>
  <si>
    <t>2023-24/385</t>
  </si>
  <si>
    <t>2024-25/385</t>
  </si>
  <si>
    <t>2023-24/386</t>
  </si>
  <si>
    <t>2024-25/386</t>
  </si>
  <si>
    <t>2023-24/387</t>
  </si>
  <si>
    <t>2024-25/387</t>
  </si>
  <si>
    <t>2023-24/388</t>
  </si>
  <si>
    <t>2024-25/388</t>
  </si>
  <si>
    <t>2023-24/389</t>
  </si>
  <si>
    <t>2024-25/389</t>
  </si>
  <si>
    <t>2023-24/390</t>
  </si>
  <si>
    <t>2024-25/390</t>
  </si>
  <si>
    <t>2023-24/391</t>
  </si>
  <si>
    <t>2024-25/391</t>
  </si>
  <si>
    <t>2023-24/392</t>
  </si>
  <si>
    <t>2024-25/392</t>
  </si>
  <si>
    <t>2023-24/393</t>
  </si>
  <si>
    <t>2024-25/393</t>
  </si>
  <si>
    <t>2023-24/394</t>
  </si>
  <si>
    <t>2024-25/394</t>
  </si>
  <si>
    <t>2023-24/395</t>
  </si>
  <si>
    <t>2024-25/395</t>
  </si>
  <si>
    <t>2023-24/396</t>
  </si>
  <si>
    <t>2024-25/396</t>
  </si>
  <si>
    <t>2023-24/397</t>
  </si>
  <si>
    <t>2024-25/397</t>
  </si>
  <si>
    <t>2023-24/398</t>
  </si>
  <si>
    <t>2024-25/398</t>
  </si>
  <si>
    <t>2023-24/399</t>
  </si>
  <si>
    <t>2024-25/399</t>
  </si>
  <si>
    <t>2023-24/400</t>
  </si>
  <si>
    <t>2024-25/400</t>
  </si>
  <si>
    <t>2023-24/401</t>
  </si>
  <si>
    <t>2024-25/401</t>
  </si>
  <si>
    <t>2023-24/402</t>
  </si>
  <si>
    <t>2024-25/402</t>
  </si>
  <si>
    <t>2023-24/403</t>
  </si>
  <si>
    <t>2024-25/403</t>
  </si>
  <si>
    <t>2023-24/404</t>
  </si>
  <si>
    <t>2024-25/404</t>
  </si>
  <si>
    <t>2023-24/405</t>
  </si>
  <si>
    <t>2024-25/405</t>
  </si>
  <si>
    <t>2023-24/406</t>
  </si>
  <si>
    <t>2024-25/406</t>
  </si>
  <si>
    <t>2023-24/407</t>
  </si>
  <si>
    <t>2024-25/407</t>
  </si>
  <si>
    <t>2023-24/408</t>
  </si>
  <si>
    <t>2024-25/408</t>
  </si>
  <si>
    <t>2023-24/409</t>
  </si>
  <si>
    <t>2024-25/409</t>
  </si>
  <si>
    <t>2023-24/410</t>
  </si>
  <si>
    <t>2024-25/410</t>
  </si>
  <si>
    <t>2023-24/411</t>
  </si>
  <si>
    <t>2024-25/411</t>
  </si>
  <si>
    <t>2023-24/412</t>
  </si>
  <si>
    <t>2024-25/412</t>
  </si>
  <si>
    <t>2023-24/413</t>
  </si>
  <si>
    <t>2024-25/413</t>
  </si>
  <si>
    <t>2023-24/414</t>
  </si>
  <si>
    <t>2024-25/414</t>
  </si>
  <si>
    <t>2023-24/415</t>
  </si>
  <si>
    <t>2024-25/415</t>
  </si>
  <si>
    <t>2023-24/416</t>
  </si>
  <si>
    <t>2024-25/416</t>
  </si>
  <si>
    <t>2023-24/417</t>
  </si>
  <si>
    <t>2024-25/417</t>
  </si>
  <si>
    <t>2023-24/418</t>
  </si>
  <si>
    <t>2024-25/418</t>
  </si>
  <si>
    <t>2023-24/419</t>
  </si>
  <si>
    <t>2024-25/419</t>
  </si>
  <si>
    <t>2023-24/420</t>
  </si>
  <si>
    <t>2024-25/420</t>
  </si>
  <si>
    <t>2023-24/421</t>
  </si>
  <si>
    <t>2024-25/421</t>
  </si>
  <si>
    <t>2023-24/422</t>
  </si>
  <si>
    <t>2024-25/422</t>
  </si>
  <si>
    <t>2023-24/423</t>
  </si>
  <si>
    <t>2024-25/423</t>
  </si>
  <si>
    <t>2023-24/424</t>
  </si>
  <si>
    <t>2024-25/424</t>
  </si>
  <si>
    <t>2023-24/425</t>
  </si>
  <si>
    <t>2024-25/425</t>
  </si>
  <si>
    <t>2023-24/426</t>
  </si>
  <si>
    <t>2024-25/426</t>
  </si>
  <si>
    <t>2023-24/427</t>
  </si>
  <si>
    <t>2024-25/427</t>
  </si>
  <si>
    <t>2023-24/428</t>
  </si>
  <si>
    <t>2024-25/428</t>
  </si>
  <si>
    <t>2023-24/429</t>
  </si>
  <si>
    <t>2024-25/429</t>
  </si>
  <si>
    <t>2023-24/430</t>
  </si>
  <si>
    <t>2024-25/430</t>
  </si>
  <si>
    <t>2023-24/431</t>
  </si>
  <si>
    <t>2024-25/431</t>
  </si>
  <si>
    <t>2023-24/432</t>
  </si>
  <si>
    <t>2024-25/432</t>
  </si>
  <si>
    <t>2023-24/433</t>
  </si>
  <si>
    <t>2024-25/433</t>
  </si>
  <si>
    <t>2023-24/434</t>
  </si>
  <si>
    <t>2024-25/434</t>
  </si>
  <si>
    <t>2023-24/435</t>
  </si>
  <si>
    <t>2024-25/435</t>
  </si>
  <si>
    <t>2023-24/436</t>
  </si>
  <si>
    <t>2024-25/436</t>
  </si>
  <si>
    <t>2023-24/437</t>
  </si>
  <si>
    <t>2024-25/437</t>
  </si>
  <si>
    <t>2023-24/438</t>
  </si>
  <si>
    <t>2024-25/438</t>
  </si>
  <si>
    <t>2023-24/439</t>
  </si>
  <si>
    <t>2024-25/439</t>
  </si>
  <si>
    <t>2023-24/440</t>
  </si>
  <si>
    <t>2024-25/440</t>
  </si>
  <si>
    <t>2023-24/441</t>
  </si>
  <si>
    <t>2024-25/441</t>
  </si>
  <si>
    <t>2023-24/442</t>
  </si>
  <si>
    <t>2024-25/442</t>
  </si>
  <si>
    <t>2023-24/443</t>
  </si>
  <si>
    <t>2024-25/443</t>
  </si>
  <si>
    <t>2023-24/444</t>
  </si>
  <si>
    <t>2024-25/444</t>
  </si>
  <si>
    <t>2023-24/445</t>
  </si>
  <si>
    <t>2024-25/445</t>
  </si>
  <si>
    <t>2023-24/446</t>
  </si>
  <si>
    <t>2024-25/446</t>
  </si>
  <si>
    <t>2023-24/447</t>
  </si>
  <si>
    <t>2024-25/447</t>
  </si>
  <si>
    <t>2023-24/448</t>
  </si>
  <si>
    <t>2024-25/448</t>
  </si>
  <si>
    <t>2023-24/449</t>
  </si>
  <si>
    <t>2024-25/449</t>
  </si>
  <si>
    <t>2023-24/450</t>
  </si>
  <si>
    <t>2024-25/450</t>
  </si>
  <si>
    <t>2023-24/451</t>
  </si>
  <si>
    <t>2024-25/451</t>
  </si>
  <si>
    <t>2023-24/452</t>
  </si>
  <si>
    <t>2024-25/452</t>
  </si>
  <si>
    <t>2023-24/453</t>
  </si>
  <si>
    <t>2024-25/453</t>
  </si>
  <si>
    <t>2023-24/454</t>
  </si>
  <si>
    <t>2024-25/454</t>
  </si>
  <si>
    <t>2023-24/455</t>
  </si>
  <si>
    <t>2024-25/455</t>
  </si>
  <si>
    <t>2023-24/456</t>
  </si>
  <si>
    <t>2024-25/456</t>
  </si>
  <si>
    <t>2023-24/457</t>
  </si>
  <si>
    <t>2024-25/457</t>
  </si>
  <si>
    <t>2023-24/458</t>
  </si>
  <si>
    <t>2024-25/458</t>
  </si>
  <si>
    <t>2023-24/459</t>
  </si>
  <si>
    <t>2024-25/459</t>
  </si>
  <si>
    <t>2023-24/460</t>
  </si>
  <si>
    <t>2024-25/460</t>
  </si>
  <si>
    <t>2023-24/461</t>
  </si>
  <si>
    <t>2024-25/461</t>
  </si>
  <si>
    <t>2023-24/462</t>
  </si>
  <si>
    <t>2024-25/462</t>
  </si>
  <si>
    <t>2023-24/463</t>
  </si>
  <si>
    <t>2024-25/463</t>
  </si>
  <si>
    <t>2023-24/464</t>
  </si>
  <si>
    <t>2024-25/464</t>
  </si>
  <si>
    <t>2023-24/465</t>
  </si>
  <si>
    <t>2024-25/465</t>
  </si>
  <si>
    <t>2023-24/466</t>
  </si>
  <si>
    <t>2024-25/466</t>
  </si>
  <si>
    <t>2023-24/467</t>
  </si>
  <si>
    <t>2024-25/467</t>
  </si>
  <si>
    <t>2023-24/468</t>
  </si>
  <si>
    <t>2024-25/468</t>
  </si>
  <si>
    <t>2023-24/469</t>
  </si>
  <si>
    <t>2024-25/469</t>
  </si>
  <si>
    <t>2023-24/470</t>
  </si>
  <si>
    <t>2024-25/470</t>
  </si>
  <si>
    <t>2023-24/471</t>
  </si>
  <si>
    <t>2024-25/471</t>
  </si>
  <si>
    <t>2023-24/472</t>
  </si>
  <si>
    <t>2024-25/472</t>
  </si>
  <si>
    <t>2023-24/473</t>
  </si>
  <si>
    <t>2024-25/473</t>
  </si>
  <si>
    <t>2023-24/474</t>
  </si>
  <si>
    <t>2024-25/474</t>
  </si>
  <si>
    <t>2023-24/475</t>
  </si>
  <si>
    <t>2024-25/475</t>
  </si>
  <si>
    <t>2023-24/476</t>
  </si>
  <si>
    <t>2024-25/476</t>
  </si>
  <si>
    <t>2023-24/477</t>
  </si>
  <si>
    <t>2024-25/477</t>
  </si>
  <si>
    <t>Name of student</t>
  </si>
  <si>
    <t>PATIL SHIVTEJ JAYPRAKASH</t>
  </si>
  <si>
    <t>PATIL NIRMAL RAJENDRA</t>
  </si>
  <si>
    <t>DESHMUKH SUSHRUT SHEKHAR</t>
  </si>
  <si>
    <t>HITESH CHANDRAKANT BHUSARA</t>
  </si>
  <si>
    <t>PUKALE AJAY SUNIL</t>
  </si>
  <si>
    <t>THITE ATUL NETAJI</t>
  </si>
  <si>
    <t>INAMDAR BHAGYASHRI UMESH</t>
  </si>
  <si>
    <t>INAMDAR AFFAN SAIF</t>
  </si>
  <si>
    <t>MADAVI HARSH LAXMAN</t>
  </si>
  <si>
    <t>MANKAR PRANAV GAJANAN</t>
  </si>
  <si>
    <t>CHOUGULE DIPALI NAVANATH</t>
  </si>
  <si>
    <t>BODKHE OM KAILAS</t>
  </si>
  <si>
    <t>DOIJAD SHRIYASH PARESH</t>
  </si>
  <si>
    <t>DESAI AKHILESH ASHOK</t>
  </si>
  <si>
    <t>TRIBHUVAN KARAN BALASAHEB</t>
  </si>
  <si>
    <t>KHANDAKALE PRADNYAN PRAVIN</t>
  </si>
  <si>
    <t>PATIL SUSHILKUMAR BHARMU</t>
  </si>
  <si>
    <t>KADAM ARUN MAHADEV</t>
  </si>
  <si>
    <t>PATIL ADITYA CHANDRAKANT</t>
  </si>
  <si>
    <t>NIKAM RAJVARDHAN HANMANT</t>
  </si>
  <si>
    <t>JADHAV BHUMIT VISHWAS</t>
  </si>
  <si>
    <t>SUTAR PRAJYOT PRASHANT</t>
  </si>
  <si>
    <t>SATHE PARTH PRAKASH</t>
  </si>
  <si>
    <t>PATIL SHRUTI CHANDRAKANT</t>
  </si>
  <si>
    <t>PATIL SALONI SHANKAR</t>
  </si>
  <si>
    <t>BHOSALE APURVA VASANT</t>
  </si>
  <si>
    <t>PARIT GAURI SANJAYKUMAR</t>
  </si>
  <si>
    <t>KHOT SHWETA SANJAY</t>
  </si>
  <si>
    <t>PATIL SRUSHTI CHANDRAKANT</t>
  </si>
  <si>
    <t>MULLA KASHISH SHAHAJAN</t>
  </si>
  <si>
    <t>SHIRKE PARTH PRADIP</t>
  </si>
  <si>
    <t>HOLE SONALI PRAFULLA</t>
  </si>
  <si>
    <t>SANKPAL PRANAV SHRIKANT</t>
  </si>
  <si>
    <t>SURYAWANSHI ARATI RAMESH</t>
  </si>
  <si>
    <t>KHARADE PRANJALI ANKUSH</t>
  </si>
  <si>
    <t>TARALKAR DNYANESHWARI SANTOSH</t>
  </si>
  <si>
    <t>SURVASE RAJNANDINI GUNVANT</t>
  </si>
  <si>
    <t>JADHAV AAKANKSHA SHIVAJI</t>
  </si>
  <si>
    <t>SATPUTE SHRAVANI MADHUKAR</t>
  </si>
  <si>
    <t>CHAITANYA NITIN ZANJURNE</t>
  </si>
  <si>
    <t>SANVEDYA NEWARE</t>
  </si>
  <si>
    <t>JAGTAP NISHANT SACHIN</t>
  </si>
  <si>
    <t>JADHAV SAIE BALASAHEB</t>
  </si>
  <si>
    <t>KESARKAR SHRAVANI MAHESH</t>
  </si>
  <si>
    <t>KULKARNI AMRUTA LAXMAN</t>
  </si>
  <si>
    <t>PATIL SNEHA SURESH</t>
  </si>
  <si>
    <t>MADHURA SATISH SHINDE</t>
  </si>
  <si>
    <t>PATIL SANSKRUTI SANJAY</t>
  </si>
  <si>
    <t>PATIL ARYA MILIND</t>
  </si>
  <si>
    <t>SURYAWANSHI SAYALI VISHNU</t>
  </si>
  <si>
    <t>KHARMATE PAVITRA AMIT</t>
  </si>
  <si>
    <t>SHAIKH UMAR TAYYAB</t>
  </si>
  <si>
    <t>TEJAS GANESH KHALKAR</t>
  </si>
  <si>
    <t>BANKAR CHETAN KIRAN</t>
  </si>
  <si>
    <t>DURUGAWAR PRAJWAL RAJENDRA</t>
  </si>
  <si>
    <t>KODAVATE HRUTUJA SATISHRAO</t>
  </si>
  <si>
    <t>PARADHI SHRUTI RAJU</t>
  </si>
  <si>
    <t>AIWALE SANKET SURESH</t>
  </si>
  <si>
    <t>SHELAKE PRANALI MAHADEV</t>
  </si>
  <si>
    <t>CHAVAN NIYATI VIJAY</t>
  </si>
  <si>
    <t>KUMBHAR ADITYA KERABA</t>
  </si>
  <si>
    <t>MOHITE ANIKET DHANAJI</t>
  </si>
  <si>
    <t>KOLI ROHAN RAJARAM</t>
  </si>
  <si>
    <t>MADANE SATYAM BHIMARAO</t>
  </si>
  <si>
    <t>GAIKWAD BALKRISHNA MAHADEV</t>
  </si>
  <si>
    <t>KADAM VAIBHAV NITIN</t>
  </si>
  <si>
    <t>PATIL ATHARAV AMARSINH</t>
  </si>
  <si>
    <t>VIVEK RANJIT KAMBLE</t>
  </si>
  <si>
    <t>PATIL SHRADDHA VINOD</t>
  </si>
  <si>
    <t>MANE ADARSH SHANAJI</t>
  </si>
  <si>
    <t>JAMDAR ADITYA ASHOK</t>
  </si>
  <si>
    <t>KAMBLE ASMITA SUNIL</t>
  </si>
  <si>
    <t>JASUD SAYALI SANDIP</t>
  </si>
  <si>
    <t>JADHAV VISHNU HARICHANDRA</t>
  </si>
  <si>
    <t>VEDANT BAGAL</t>
  </si>
  <si>
    <t>LAHEWAR PRERNA MAROTI</t>
  </si>
  <si>
    <t>KUDALE SWAPNIL SANJAY</t>
  </si>
  <si>
    <t>PAWAR ANURAG ASHOK</t>
  </si>
  <si>
    <t>KAMBLE MADHURA MARUTI</t>
  </si>
  <si>
    <t>JOSHI SHREY SHEKHAR</t>
  </si>
  <si>
    <t>KALAMBE HARSHITA LALIT</t>
  </si>
  <si>
    <t>SASE SURAJ SAMBHAJI</t>
  </si>
  <si>
    <t>SARAVANE VINAYAK MARUTI</t>
  </si>
  <si>
    <t>SUTAR SIDDHESH MAHADEV</t>
  </si>
  <si>
    <t>SURYAWANSHI ANUSHKA NAMDEV</t>
  </si>
  <si>
    <t>SUDARSHAN SURENDRA TODKAR</t>
  </si>
  <si>
    <t>DHOTRE RUTIK NAVNATH</t>
  </si>
  <si>
    <t>PATIL PIYUSHA SHANKAR</t>
  </si>
  <si>
    <t>SALONI MANGESH KAREKAR</t>
  </si>
  <si>
    <t>SAKHARE RUTUSHREE ANANDRAO</t>
  </si>
  <si>
    <t>GORADE SHREYASH GANAPATI</t>
  </si>
  <si>
    <t>THORAT KARAN CHANDRAKANT</t>
  </si>
  <si>
    <t>KAULE VIKI MAHADEV</t>
  </si>
  <si>
    <t>BANSODE ROHAN MAHADEV</t>
  </si>
  <si>
    <t>KAVITAKE ATHARV PRADEEP</t>
  </si>
  <si>
    <t>PATIL RASIKA RAJARAM</t>
  </si>
  <si>
    <t>PATIL DHANASHRI AMAR</t>
  </si>
  <si>
    <t>MANE DHANSHREE PRAMOD</t>
  </si>
  <si>
    <t>DIWASE MADHURA BAJIRAO</t>
  </si>
  <si>
    <t>SATHAWANE ANKUR VINOD</t>
  </si>
  <si>
    <t>VISHWAJEET UTTAMRAO PATIL</t>
  </si>
  <si>
    <t>MUGADE SACHIN DIPAK</t>
  </si>
  <si>
    <t>JOGDAND SURAJ SUDHIR</t>
  </si>
  <si>
    <t>KHOT HARSHVARDHAN MAHIPATI</t>
  </si>
  <si>
    <t>KISHOR BALASAHEB NANNVARE</t>
  </si>
  <si>
    <t>RANDIVE MAHESHWARI NILKANTH</t>
  </si>
  <si>
    <t>PATIL PARINEETA AMARSINH</t>
  </si>
  <si>
    <t>SHINDE UTKARSHA RAMCHANDRA</t>
  </si>
  <si>
    <t>KALAS VEDANT VINAYAK</t>
  </si>
  <si>
    <t>MOMIN MAHAMMADJAISH MUSTAFA</t>
  </si>
  <si>
    <t>KASHID ARY BHARAT</t>
  </si>
  <si>
    <t>KUMBHAR ASHNA ANIL</t>
  </si>
  <si>
    <t>SARNAIK ATHARVA SAMEET</t>
  </si>
  <si>
    <t>KULKARNI RUGVED SADANAND</t>
  </si>
  <si>
    <t>PATIL GAURAV ANIL</t>
  </si>
  <si>
    <t>MOTE PARTHRAJ BALIRAM</t>
  </si>
  <si>
    <t>KSHIRSAGAR JAYDATTA LAXMIKANT</t>
  </si>
  <si>
    <t>KOLI SHREYA DADASO</t>
  </si>
  <si>
    <t>THOMBRE PRAPTI HEMANTKUMAR</t>
  </si>
  <si>
    <t>PATIL ATHARV VIJAY</t>
  </si>
  <si>
    <t>ZAKARDE TANVI NANDKUMAR</t>
  </si>
  <si>
    <t>SONWANE SHUBHAM SURESH</t>
  </si>
  <si>
    <t>AGE PUNAM KAILAS</t>
  </si>
  <si>
    <t>SATHE ADITYA SARJERAO</t>
  </si>
  <si>
    <t>LOHAR SIDDHI VIJAY</t>
  </si>
  <si>
    <t>HAWALDAR ADITYA AMIT</t>
  </si>
  <si>
    <t>KARHALE SANKET GAJANAN</t>
  </si>
  <si>
    <t>PATIL PRADNYA SURESH</t>
  </si>
  <si>
    <t>BIRADAR INDUMATI BALAJI</t>
  </si>
  <si>
    <t>CHAVAN KRUSHIKA NAVNATH</t>
  </si>
  <si>
    <t>KORDE GAURAV BHASKAR</t>
  </si>
  <si>
    <t>NAWAL YASH SANJAY</t>
  </si>
  <si>
    <t>DAVKARE PAYAL TATYASO</t>
  </si>
  <si>
    <t>DESAI RUSHIKESH MARUTI</t>
  </si>
  <si>
    <t>HEDE SUJAL SANTOSH</t>
  </si>
  <si>
    <t>TEJAM RAJKUMAR MAHADEV</t>
  </si>
  <si>
    <t>FAKIR SAHIL RAJU</t>
  </si>
  <si>
    <t>GADADE ROHIT VIJAY</t>
  </si>
  <si>
    <t>PAHADE NAVIN RAJENDRA</t>
  </si>
  <si>
    <t>PATIL KAPIL HIMMATRAO</t>
  </si>
  <si>
    <t>JAMBHLE RAHUL BHAGAVAN</t>
  </si>
  <si>
    <t>KAMBLE OMKAR JAGANNATH</t>
  </si>
  <si>
    <t>MARKAD VISHWAJEET MAHADEV</t>
  </si>
  <si>
    <t>PATIL PRATHAMESH SATAPPA</t>
  </si>
  <si>
    <t>KHANDARE ADARSH VISHWESHWAR</t>
  </si>
  <si>
    <t>BANSODE RENUKA RAMESH</t>
  </si>
  <si>
    <t>MORE YOGITA MOHAN</t>
  </si>
  <si>
    <t>ATHARV ZUNZAR MULIK</t>
  </si>
  <si>
    <t>SHREYAS RAMCHANDRA CHAVAN</t>
  </si>
  <si>
    <t>MANE SACHIN BANDOPANT</t>
  </si>
  <si>
    <t>SUTAR SUMIT GANAPATI</t>
  </si>
  <si>
    <t>KATIVALE SAMIKSHA SHIVAJI</t>
  </si>
  <si>
    <t>TEJASHRI VIKRAM RAJE</t>
  </si>
  <si>
    <t>PAWAR VAISHNAVI BABUSING</t>
  </si>
  <si>
    <t>KHARAT KESHAV DILIP</t>
  </si>
  <si>
    <t>MALBHAGE PRASHANT VIRBHADRA</t>
  </si>
  <si>
    <t>KAMBLE RUSHIKESH VITTHAL</t>
  </si>
  <si>
    <t>JAISWAL OM PRAKASH</t>
  </si>
  <si>
    <t>BACHANKAR VINAYAK MAHADEV</t>
  </si>
  <si>
    <t>YADAV VIKAS RAMESH</t>
  </si>
  <si>
    <t>GURAV ANIKET ANANDA</t>
  </si>
  <si>
    <t>DHOLE ANUCH GAJANAN</t>
  </si>
  <si>
    <t>VEDPATHAK MAYURI VITTHAL</t>
  </si>
  <si>
    <t>MAHADIK PRATIKSHA MOHAN</t>
  </si>
  <si>
    <t>SAWANT ANKITA ANANDRAO</t>
  </si>
  <si>
    <t>ATHARV PANDURANG JADHAV</t>
  </si>
  <si>
    <t>HAJARE SHRUTI AMAR</t>
  </si>
  <si>
    <t>SONAWALE SNEHAL PRAVIN</t>
  </si>
  <si>
    <t>BARTAKKE ANJALI RAMESHWAR</t>
  </si>
  <si>
    <t>CHAVAN ROHIT DASHARATH</t>
  </si>
  <si>
    <t>NALAWADE RIYA RAMCHANDRA</t>
  </si>
  <si>
    <t>MAHADIK SANKET ANKUSH</t>
  </si>
  <si>
    <t>KULKARNI AARYA MOHANRAO</t>
  </si>
  <si>
    <t>POWAR SHRIRAJ SHANKAR</t>
  </si>
  <si>
    <t>TIDKE OMKAR LIMBAJI</t>
  </si>
  <si>
    <t>SAKET NARAYAN SAWANT</t>
  </si>
  <si>
    <t>SATURE SAIRAJ MAHESH</t>
  </si>
  <si>
    <t>PATIL PALLAVI BHAUSO</t>
  </si>
  <si>
    <t>INGALE DIYA SUKUMAR</t>
  </si>
  <si>
    <t>MORE TANVI JAGANNATH</t>
  </si>
  <si>
    <t>VIRKAR PRANAY VILAS</t>
  </si>
  <si>
    <t>BHOSALE SWAPNIL PITAMBAR</t>
  </si>
  <si>
    <t>SHELKE PRADNYA SULTAN</t>
  </si>
  <si>
    <t>GHATAGE SUKLESHA ANANDA</t>
  </si>
  <si>
    <t>MUTHAL AJINKYA HANUMANT</t>
  </si>
  <si>
    <t>BODADE SAGAR MOHAN</t>
  </si>
  <si>
    <t>MALI PRATHMESH BHAGAVAN</t>
  </si>
  <si>
    <t>KADAM VIRAJ VIKAS</t>
  </si>
  <si>
    <t>BHOSALE PRATHAMESH UDAY</t>
  </si>
  <si>
    <t>JADHAV AVANTIKA VILAS</t>
  </si>
  <si>
    <t>JADHAV SRUSHTI ANIL</t>
  </si>
  <si>
    <t>KASHID ARATI SATISH</t>
  </si>
  <si>
    <t>KOLI YASH PRAKASH</t>
  </si>
  <si>
    <t>PATIL RUTURAJ SURESH</t>
  </si>
  <si>
    <t>SNEHAL SACHIN DESAI</t>
  </si>
  <si>
    <t>DESHMUKH PRAJWAL GOVINDRAO</t>
  </si>
  <si>
    <t>MANE SHIVENDRA ARUN</t>
  </si>
  <si>
    <t>PAWAR PRAJAKTA PRAKASH</t>
  </si>
  <si>
    <t>SHINDE MAYUR BHAUSAHEB</t>
  </si>
  <si>
    <t>MALI SIDDHI ANIL</t>
  </si>
  <si>
    <t>KATKAR SHRAVANI DILIP</t>
  </si>
  <si>
    <t>PAWAR VAISHNAVI GORAKH</t>
  </si>
  <si>
    <t>APSHINGE SNEHA AVINASH</t>
  </si>
  <si>
    <t>JADHAV ARTI KESHAV</t>
  </si>
  <si>
    <t>SHENDURE ISHAN SANTOSH</t>
  </si>
  <si>
    <t>PATIL SIDDHESH RANGRAO</t>
  </si>
  <si>
    <t>JADHAV VIJAYA VIKAS</t>
  </si>
  <si>
    <t>AINAPURE RUTURAJ VITTHAL</t>
  </si>
  <si>
    <t>WAGHMARE SHRAVAN SANDIP</t>
  </si>
  <si>
    <t>SHINDE SANIKA DASHRATH</t>
  </si>
  <si>
    <t>KHATAVKAR GAURAV GORAKHNATH</t>
  </si>
  <si>
    <t>PRATHMESH SUNIL PATIL</t>
  </si>
  <si>
    <t>PATIL PRATHAMESH SANJAY</t>
  </si>
  <si>
    <t>JADHAV SAI MILIND</t>
  </si>
  <si>
    <t>NALAWADE PIYUSH SANJAY</t>
  </si>
  <si>
    <t>PETHE AATREYA MANISH</t>
  </si>
  <si>
    <t>JADHAV VAISHNAVI RAVINDRA</t>
  </si>
  <si>
    <t>REPE BHOOMIKA SANDEEP</t>
  </si>
  <si>
    <t>MORE ANIRUDH ARUN</t>
  </si>
  <si>
    <t>MALI DARSHAN MARUTI</t>
  </si>
  <si>
    <t>MUNOT CHIRAG ABHAY</t>
  </si>
  <si>
    <t>VHARE PRADNYA LINGAPPA</t>
  </si>
  <si>
    <t>OM AJAY SINGH</t>
  </si>
  <si>
    <t>BHARNE SIYAL DINESH</t>
  </si>
  <si>
    <t>PATIL ANUP JAYKUMAR</t>
  </si>
  <si>
    <t>DESHPANDE NARENDRA MADAN</t>
  </si>
  <si>
    <t>BARURE SHRUTIKA RAJKUMAR</t>
  </si>
  <si>
    <t>SAWANT SHUBHAM VIJAY</t>
  </si>
  <si>
    <t>KUMBHAR VAIBHAV PRALHAD</t>
  </si>
  <si>
    <t>KHARADE KARAN MAHAVIR</t>
  </si>
  <si>
    <t>PATIL SANIKA SURYAKANT</t>
  </si>
  <si>
    <t>PAWAR BHUSHAN VIJAY</t>
  </si>
  <si>
    <t>SUTAR RUTUJA TANAJI</t>
  </si>
  <si>
    <t>GHORPADE VISHWAJEET ANIL</t>
  </si>
  <si>
    <t>VISHWAJIT NANDKISHOR TAJANE</t>
  </si>
  <si>
    <t>LAGDIVE NITIN RAJENDRA</t>
  </si>
  <si>
    <t>GURAV PRATHMESH RAMCHANDRA</t>
  </si>
  <si>
    <t>CHAVAN KARINA RAMDAS</t>
  </si>
  <si>
    <t>BHAGAT ANJALI MANOHAR</t>
  </si>
  <si>
    <t>CHAVHAN PRIYANKA VINOD</t>
  </si>
  <si>
    <t>MALLAMWAR ROHIT SANJAY</t>
  </si>
  <si>
    <t>SURWASE SANCHITA MALLINATH</t>
  </si>
  <si>
    <t>RAUT SAKSHI SANJAY</t>
  </si>
  <si>
    <t>KULKARNI KAUSTUBH BHAGWANT</t>
  </si>
  <si>
    <t>CHAVAN PRACHI JOTIRAM</t>
  </si>
  <si>
    <t>DESHMUKH PRATHMESH SACHIN</t>
  </si>
  <si>
    <t>DOMBALE SUSHANT ANNA</t>
  </si>
  <si>
    <t>DUDHADE ATHARV RAVINDRA</t>
  </si>
  <si>
    <t>CHAVAN NANDINI KHANDERAO</t>
  </si>
  <si>
    <t>YEVALUJE SANIKA TANAJI</t>
  </si>
  <si>
    <t>KOSHTI SAMARTHA GURUNATH</t>
  </si>
  <si>
    <t>VIBHUTE YASH YUVRAJ</t>
  </si>
  <si>
    <t>KADAM ROHAN ANIL</t>
  </si>
  <si>
    <t>GURAV YASH SAMPATRAO</t>
  </si>
  <si>
    <t>PAKHALE PRATHAMESH ARVIND</t>
  </si>
  <si>
    <t>PRERANA POPAT KAMBLE</t>
  </si>
  <si>
    <t>PATIL SHUBHADA DIPAK</t>
  </si>
  <si>
    <t>NAVALE ISHAN PRASHANT</t>
  </si>
  <si>
    <t>PATIL TANUJA SACHIN</t>
  </si>
  <si>
    <t>SABDE SOHAN LAXMAN</t>
  </si>
  <si>
    <t>PATIL SANIKA HARI</t>
  </si>
  <si>
    <t>INGALE RAHUL RAJESH</t>
  </si>
  <si>
    <t>OTARI OM PRAMOD</t>
  </si>
  <si>
    <t>ABHISHEK BALU LOHAR</t>
  </si>
  <si>
    <t>VIJAY VITTHAL TONE</t>
  </si>
  <si>
    <t>SUTAR ROHINI SANDIP</t>
  </si>
  <si>
    <t>SHEJAL TANVI SURESH</t>
  </si>
  <si>
    <t>CHAVAN JOYSON BHIMSEN</t>
  </si>
  <si>
    <t>CHAVAN ONKAR VITTHAL</t>
  </si>
  <si>
    <t>GHARGE TANISHK PRAMOD</t>
  </si>
  <si>
    <t>JANGAM HARSHAL UMESH</t>
  </si>
  <si>
    <t>KAMBLE PRASENJEET KIRAN</t>
  </si>
  <si>
    <t>KHILLARE HARSHAL SUDHIR</t>
  </si>
  <si>
    <t>RAHUL SANTOSH KHOBARE</t>
  </si>
  <si>
    <t>KUMBHAR RAJ SANJAY</t>
  </si>
  <si>
    <t>LAMBORE DHAKALU DAGADU</t>
  </si>
  <si>
    <t>SARABI SHRUTI DIPAK</t>
  </si>
  <si>
    <t>WAGH SUDARSHAN SAINATH</t>
  </si>
  <si>
    <t>VEDPATHAK NEELRAJ DEEPAK</t>
  </si>
  <si>
    <t>THORAT AKSHAY APPASAHEB</t>
  </si>
  <si>
    <t>NALAWADE RUSHIKESH KANTA</t>
  </si>
  <si>
    <t>THORAT OMKAR NAGESH</t>
  </si>
  <si>
    <t>SWAMI RUDRA DEEPAK</t>
  </si>
  <si>
    <t>TAWANDKAR PRASAD ANIL</t>
  </si>
  <si>
    <t>YADAV VISHWAJIT PANDURANG</t>
  </si>
  <si>
    <t>PRASANNA ANANDRAO LOLGE</t>
  </si>
  <si>
    <t>PATIL PRATHMESH NITIN</t>
  </si>
  <si>
    <t>BIDKAR PRANAV PRAKASH</t>
  </si>
  <si>
    <t>CHAUDHARI RUPALI TUKARAM</t>
  </si>
  <si>
    <t>SHRIVARDHAN DADASO LOKARE</t>
  </si>
  <si>
    <t>ROHAN VILAS SAWANT</t>
  </si>
  <si>
    <t>VELANKAR AARYA SADANAND</t>
  </si>
  <si>
    <t>PATIL SHANTANU RAJENDRA</t>
  </si>
  <si>
    <t>GADADHE BABASAHEB VITTHAL</t>
  </si>
  <si>
    <t>RANAWARE KETAN VILAS</t>
  </si>
  <si>
    <t>DANWADE PRANAV KRUSHNA</t>
  </si>
  <si>
    <t>KHEDKAR SHIVAM RAM</t>
  </si>
  <si>
    <t>LOHAR DHRUV RAMESH</t>
  </si>
  <si>
    <t>NANGARE SUSHANT ARUN</t>
  </si>
  <si>
    <t>SONUNE SARVESH BALU</t>
  </si>
  <si>
    <t>SHETE SWAPNIL RAGHUNATH</t>
  </si>
  <si>
    <t>PATIL SANDESH VIJAY</t>
  </si>
  <si>
    <t>VALVEKAR RUTURAJ SHAHAJI</t>
  </si>
  <si>
    <t>MELSINGRE VAISHNAVI SACHIN</t>
  </si>
  <si>
    <t>PATIL YASHRAJ PRASHANT</t>
  </si>
  <si>
    <t>PATIL VRUSHALI VASANT</t>
  </si>
  <si>
    <t>BARGE GAYATRI DATTATRAY</t>
  </si>
  <si>
    <t>JADHAV YASHRAJ PRAVIN</t>
  </si>
  <si>
    <t>SURYAWANSHI SANIYA SANJAY</t>
  </si>
  <si>
    <t>FUNDE KETAN RAJESH</t>
  </si>
  <si>
    <t>JITKAR YASHRAJ SAMPAT</t>
  </si>
  <si>
    <t>POWAR SANKALP MANSING</t>
  </si>
  <si>
    <t>PATIL RAHUL RAMESH</t>
  </si>
  <si>
    <t>PATIL JAYVARDHAN DHANANJAY</t>
  </si>
  <si>
    <t>KEKARE SHREYASH DHANAJI</t>
  </si>
  <si>
    <t>GALAVE SUSHANT SHIVAJI</t>
  </si>
  <si>
    <t>PATIL SAIRAJ DIVAKAR</t>
  </si>
  <si>
    <t>BHISE PRADIP PRABHAKAR</t>
  </si>
  <si>
    <t>KAKADE RAVINA DINESH</t>
  </si>
  <si>
    <t>SURYAWANSHI GOVIND RAJESH</t>
  </si>
  <si>
    <t>INGALE VIJAY SUNIL</t>
  </si>
  <si>
    <t>SANGALE NARAYAN NAVNATH</t>
  </si>
  <si>
    <t>Admission Date in SY</t>
  </si>
  <si>
    <t>Roll Number</t>
  </si>
  <si>
    <t>Receipt Amount in FY    (2023-24)</t>
  </si>
  <si>
    <t>Receipt Amount in SY(2024-25)</t>
  </si>
  <si>
    <t>Receipt Number SY</t>
  </si>
  <si>
    <t>Receipt Number FY</t>
  </si>
  <si>
    <t>Sr.No.</t>
  </si>
  <si>
    <t>Admission Date in FY(2023-24)</t>
  </si>
  <si>
    <t>Not Elligible</t>
  </si>
  <si>
    <t>Left</t>
  </si>
  <si>
    <t>Column3</t>
  </si>
  <si>
    <t>Column13</t>
  </si>
  <si>
    <t>Column27</t>
  </si>
  <si>
    <t>Column1</t>
  </si>
  <si>
    <t>Column2</t>
  </si>
  <si>
    <t>Column15</t>
  </si>
  <si>
    <t>Column16</t>
  </si>
  <si>
    <t>Column17</t>
  </si>
  <si>
    <t>Column18</t>
  </si>
  <si>
    <t>Column19</t>
  </si>
  <si>
    <t>Column20</t>
  </si>
  <si>
    <t>Column21</t>
  </si>
  <si>
    <t>Column22</t>
  </si>
  <si>
    <t>Column23</t>
  </si>
  <si>
    <t>Column24</t>
  </si>
  <si>
    <t>Column25</t>
  </si>
  <si>
    <t>Column26</t>
  </si>
  <si>
    <t>Column5</t>
  </si>
  <si>
    <t>Column30</t>
  </si>
  <si>
    <t>Column31</t>
  </si>
  <si>
    <t>Column8</t>
  </si>
  <si>
    <t>Column7</t>
  </si>
  <si>
    <t>Column6</t>
  </si>
  <si>
    <t>Column4</t>
  </si>
  <si>
    <t>Column32</t>
  </si>
  <si>
    <t>Column33</t>
  </si>
  <si>
    <t>Column37</t>
  </si>
  <si>
    <t>Column38</t>
  </si>
  <si>
    <t>Column9</t>
  </si>
  <si>
    <t>Column10</t>
  </si>
  <si>
    <t>Column11</t>
  </si>
  <si>
    <t>Column12</t>
  </si>
  <si>
    <t>Column14</t>
  </si>
  <si>
    <t>Column28</t>
  </si>
  <si>
    <t>Column29</t>
  </si>
  <si>
    <t>Column34</t>
  </si>
  <si>
    <t>Column35</t>
  </si>
  <si>
    <t>Column36</t>
  </si>
  <si>
    <t>Column39</t>
  </si>
  <si>
    <t>Column40</t>
  </si>
  <si>
    <t>Column41</t>
  </si>
  <si>
    <t>Column42</t>
  </si>
  <si>
    <t>Column43</t>
  </si>
  <si>
    <t>Column44</t>
  </si>
  <si>
    <t>Column45</t>
  </si>
  <si>
    <t>Elligible in SY</t>
  </si>
  <si>
    <t>Academic Year 2023-24 Admitted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</si>
</sst>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0"/>
      <color rgb="FF000000"/>
      <name val="Arial"/>
      <scheme val="minor"/>
    </font>
    <font>
      <sz val="12"/>
      <color theme="1"/>
      <name val="Arial"/>
      <family val="2"/>
      <scheme val="minor"/>
    </font>
    <font>
      <sz val="12"/>
      <color theme="1"/>
      <name val="Arial"/>
      <family val="2"/>
      <scheme val="minor"/>
    </font>
    <font>
      <sz val="11"/>
      <color theme="1"/>
      <name val="Arial"/>
      <family val="2"/>
      <scheme val="minor"/>
    </font>
    <font>
      <b/>
      <sz val="11"/>
      <color theme="1"/>
      <name val="Arial"/>
      <family val="2"/>
      <scheme val="minor"/>
    </font>
    <font>
      <b/>
      <sz val="10"/>
      <color theme="1"/>
      <name val="Arial"/>
      <family val="2"/>
      <scheme val="minor"/>
    </font>
    <font>
      <sz val="10"/>
      <color theme="1"/>
      <name val="Arial"/>
      <family val="2"/>
      <scheme val="minor"/>
    </font>
    <font>
      <b/>
      <sz val="14"/>
      <color rgb="FF000000"/>
      <name val="Arial"/>
      <family val="2"/>
      <scheme val="minor"/>
    </font>
    <font>
      <sz val="10"/>
      <color rgb="FF000000"/>
      <name val="Arial"/>
      <family val="2"/>
      <scheme val="minor"/>
    </font>
    <font>
      <sz val="8"/>
      <name val="Arial"/>
      <family val="2"/>
      <scheme val="minor"/>
    </font>
    <font>
      <sz val="8"/>
      <color rgb="FF000000"/>
      <name val="Arial"/>
      <family val="2"/>
      <scheme val="minor"/>
    </font>
    <font>
      <sz val="11"/>
      <color rgb="FF000000"/>
      <name val="Times New Roman"/>
      <family val="1"/>
    </font>
    <font>
      <sz val="10"/>
      <color rgb="FF000000"/>
      <name val="Times New Roman"/>
      <family val="1"/>
    </font>
    <font>
      <sz val="16"/>
      <color rgb="FF000000"/>
      <name val="Arial"/>
      <family val="2"/>
      <scheme val="minor"/>
    </font>
    <font>
      <sz val="12"/>
      <color rgb="FF000000"/>
      <name val="Calibri"/>
      <family val="2"/>
    </font>
    <font>
      <sz val="12"/>
      <color rgb="FF000000"/>
      <name val="Arial"/>
      <family val="2"/>
      <scheme val="minor"/>
    </font>
    <font>
      <sz val="12"/>
      <name val="Times New Roman"/>
      <family val="1"/>
    </font>
    <font>
      <sz val="11"/>
      <color theme="1"/>
      <name val="Calibri"/>
      <family val="2"/>
    </font>
    <font>
      <sz val="12"/>
      <color rgb="FF000000"/>
      <name val="Times New Roman"/>
      <family val="1"/>
    </font>
  </fonts>
  <fills count="8">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theme="5"/>
        <bgColor indexed="64"/>
      </patternFill>
    </fill>
    <fill>
      <patternFill patternType="solid">
        <fgColor theme="5"/>
        <bgColor rgb="FF000000"/>
      </patternFill>
    </fill>
    <fill>
      <patternFill patternType="solid">
        <fgColor rgb="FFFF0000"/>
        <bgColor indexed="64"/>
      </patternFill>
    </fill>
    <fill>
      <patternFill patternType="solid">
        <fgColor rgb="FFFFFF00"/>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s>
  <cellStyleXfs count="3">
    <xf numFmtId="0" fontId="0" fillId="0" borderId="0"/>
    <xf numFmtId="0" fontId="12" fillId="0" borderId="0"/>
    <xf numFmtId="0" fontId="8" fillId="0" borderId="0"/>
  </cellStyleXfs>
  <cellXfs count="153">
    <xf numFmtId="0" fontId="0" fillId="0" borderId="0" xfId="0"/>
    <xf numFmtId="0" fontId="4" fillId="0" borderId="0" xfId="0" applyFont="1" applyAlignment="1">
      <alignment horizontal="center" vertical="center"/>
    </xf>
    <xf numFmtId="0" fontId="4"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4" fillId="0" borderId="5" xfId="0" applyFont="1" applyBorder="1" applyAlignment="1">
      <alignment horizontal="center" vertical="center"/>
    </xf>
    <xf numFmtId="0" fontId="6" fillId="0" borderId="5" xfId="0" applyFont="1" applyBorder="1" applyAlignment="1">
      <alignment horizontal="center"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7" fillId="0" borderId="6" xfId="0" applyFont="1" applyBorder="1" applyAlignment="1">
      <alignment horizontal="center"/>
    </xf>
    <xf numFmtId="0" fontId="7" fillId="0" borderId="3" xfId="0" applyFont="1"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4" xfId="0" applyFont="1" applyBorder="1" applyAlignment="1">
      <alignment horizontal="center"/>
    </xf>
    <xf numFmtId="0" fontId="7" fillId="0" borderId="7" xfId="0" applyFont="1" applyBorder="1" applyAlignment="1">
      <alignment horizontal="center"/>
    </xf>
    <xf numFmtId="0" fontId="8" fillId="0" borderId="0" xfId="0" applyFont="1"/>
    <xf numFmtId="0" fontId="6" fillId="0" borderId="8" xfId="0" applyFont="1" applyBorder="1" applyAlignment="1">
      <alignment horizontal="center" vertical="center" wrapText="1"/>
    </xf>
    <xf numFmtId="0" fontId="4" fillId="0" borderId="8" xfId="0" applyFont="1" applyBorder="1" applyAlignment="1">
      <alignment horizontal="center" vertical="center" wrapText="1"/>
    </xf>
    <xf numFmtId="0" fontId="8" fillId="0" borderId="0" xfId="0" applyFont="1" applyAlignment="1">
      <alignment wrapText="1"/>
    </xf>
    <xf numFmtId="0" fontId="8" fillId="0" borderId="0" xfId="0" applyFont="1" applyAlignment="1">
      <alignment horizontal="center" vertical="center"/>
    </xf>
    <xf numFmtId="0" fontId="0" fillId="0" borderId="10" xfId="0" applyBorder="1"/>
    <xf numFmtId="0" fontId="8" fillId="0" borderId="10" xfId="0" applyFont="1" applyBorder="1"/>
    <xf numFmtId="0" fontId="6" fillId="0" borderId="8" xfId="0" applyFont="1" applyBorder="1" applyAlignment="1">
      <alignment horizontal="center" vertical="top" wrapText="1"/>
    </xf>
    <xf numFmtId="14" fontId="2" fillId="0" borderId="10" xfId="0" applyNumberFormat="1" applyFont="1" applyBorder="1" applyAlignment="1">
      <alignment horizontal="center"/>
    </xf>
    <xf numFmtId="0" fontId="0" fillId="0" borderId="0" xfId="0" applyAlignment="1">
      <alignment horizontal="center"/>
    </xf>
    <xf numFmtId="0" fontId="0" fillId="0" borderId="10" xfId="0" applyBorder="1" applyAlignment="1">
      <alignment horizontal="center"/>
    </xf>
    <xf numFmtId="0" fontId="8" fillId="0" borderId="10" xfId="0" applyFont="1" applyBorder="1" applyAlignment="1">
      <alignment horizontal="center"/>
    </xf>
    <xf numFmtId="0" fontId="0" fillId="0" borderId="10" xfId="0" applyBorder="1" applyAlignment="1">
      <alignment horizontal="center" vertical="center"/>
    </xf>
    <xf numFmtId="0" fontId="7" fillId="0" borderId="9" xfId="0" applyFont="1" applyBorder="1" applyAlignment="1">
      <alignment horizontal="center"/>
    </xf>
    <xf numFmtId="0" fontId="8" fillId="0" borderId="10" xfId="0" applyFont="1" applyBorder="1" applyAlignment="1">
      <alignment horizontal="center" vertical="center"/>
    </xf>
    <xf numFmtId="0" fontId="10" fillId="0" borderId="10" xfId="0" applyFont="1" applyBorder="1" applyAlignment="1">
      <alignment horizontal="center" vertical="center" wrapText="1"/>
    </xf>
    <xf numFmtId="0" fontId="8"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0" applyFont="1" applyBorder="1" applyAlignment="1">
      <alignment vertical="center" wrapText="1"/>
    </xf>
    <xf numFmtId="0" fontId="7" fillId="0" borderId="7" xfId="0" applyFont="1" applyBorder="1" applyAlignment="1">
      <alignment horizontal="center" wrapText="1"/>
    </xf>
    <xf numFmtId="0" fontId="0" fillId="0" borderId="0" xfId="0" applyAlignment="1">
      <alignment horizontal="left" wrapText="1"/>
    </xf>
    <xf numFmtId="1" fontId="7" fillId="0" borderId="3" xfId="0" applyNumberFormat="1" applyFont="1" applyBorder="1" applyAlignment="1">
      <alignment horizontal="center"/>
    </xf>
    <xf numFmtId="1" fontId="6" fillId="0" borderId="0" xfId="0" applyNumberFormat="1" applyFont="1" applyAlignment="1">
      <alignment horizontal="center" vertical="center" wrapText="1"/>
    </xf>
    <xf numFmtId="1" fontId="0" fillId="0" borderId="0" xfId="0" applyNumberFormat="1" applyAlignment="1">
      <alignment horizontal="center"/>
    </xf>
    <xf numFmtId="1" fontId="0" fillId="0" borderId="10" xfId="0" applyNumberFormat="1" applyBorder="1" applyAlignment="1">
      <alignment horizontal="center"/>
    </xf>
    <xf numFmtId="0" fontId="8" fillId="0" borderId="10" xfId="2" applyBorder="1" applyAlignment="1">
      <alignment horizontal="center"/>
    </xf>
    <xf numFmtId="0" fontId="7" fillId="0" borderId="0" xfId="0" applyFont="1" applyAlignment="1">
      <alignment horizontal="center"/>
    </xf>
    <xf numFmtId="0" fontId="14" fillId="0" borderId="13" xfId="0" applyFont="1" applyBorder="1" applyAlignment="1">
      <alignment horizontal="center"/>
    </xf>
    <xf numFmtId="0" fontId="15" fillId="0" borderId="13" xfId="0" applyFont="1" applyBorder="1" applyAlignment="1">
      <alignment horizontal="center"/>
    </xf>
    <xf numFmtId="0" fontId="1" fillId="0" borderId="10" xfId="0" applyFont="1" applyBorder="1" applyAlignment="1">
      <alignment horizontal="center"/>
    </xf>
    <xf numFmtId="0" fontId="0" fillId="0" borderId="10" xfId="0" applyBorder="1" applyAlignment="1">
      <alignment horizontal="center" wrapText="1"/>
    </xf>
    <xf numFmtId="1" fontId="14" fillId="0" borderId="13" xfId="0" applyNumberFormat="1" applyFont="1" applyBorder="1" applyAlignment="1">
      <alignment horizontal="center"/>
    </xf>
    <xf numFmtId="14" fontId="3" fillId="0" borderId="10" xfId="0" applyNumberFormat="1" applyFont="1" applyBorder="1" applyAlignment="1">
      <alignment horizontal="center"/>
    </xf>
    <xf numFmtId="0" fontId="3" fillId="0" borderId="10" xfId="0" applyFont="1" applyBorder="1" applyAlignment="1">
      <alignment horizontal="center"/>
    </xf>
    <xf numFmtId="0" fontId="14" fillId="0" borderId="15" xfId="0" applyFont="1" applyBorder="1" applyAlignment="1">
      <alignment horizontal="center"/>
    </xf>
    <xf numFmtId="0" fontId="0" fillId="0" borderId="16" xfId="0" applyBorder="1"/>
    <xf numFmtId="0" fontId="15" fillId="0" borderId="10" xfId="0" applyFont="1" applyBorder="1" applyAlignment="1">
      <alignment horizontal="center"/>
    </xf>
    <xf numFmtId="1" fontId="17" fillId="3" borderId="10" xfId="0" applyNumberFormat="1" applyFont="1" applyFill="1" applyBorder="1" applyAlignment="1">
      <alignment horizontal="center" vertical="center"/>
    </xf>
    <xf numFmtId="1" fontId="17" fillId="3" borderId="16" xfId="0" applyNumberFormat="1" applyFont="1" applyFill="1" applyBorder="1" applyAlignment="1">
      <alignment horizontal="center" vertical="center"/>
    </xf>
    <xf numFmtId="0" fontId="0" fillId="0" borderId="0" xfId="0" applyAlignment="1">
      <alignment horizontal="center" vertical="center"/>
    </xf>
    <xf numFmtId="0" fontId="7" fillId="0" borderId="6" xfId="0" applyFont="1" applyBorder="1" applyAlignment="1">
      <alignment horizontal="center" vertical="center"/>
    </xf>
    <xf numFmtId="0" fontId="11" fillId="0" borderId="10" xfId="0" applyFont="1" applyBorder="1" applyAlignment="1">
      <alignment horizontal="center" vertical="center"/>
    </xf>
    <xf numFmtId="0" fontId="16" fillId="0" borderId="14" xfId="0" applyFont="1" applyBorder="1" applyAlignment="1">
      <alignment horizontal="center" vertical="center" wrapText="1"/>
    </xf>
    <xf numFmtId="0" fontId="11" fillId="2" borderId="10" xfId="0" applyFont="1" applyFill="1" applyBorder="1" applyAlignment="1">
      <alignment horizontal="center" vertical="center" wrapText="1"/>
    </xf>
    <xf numFmtId="0" fontId="16" fillId="0" borderId="0" xfId="0" applyFont="1" applyAlignment="1">
      <alignment horizontal="center" vertical="center" wrapText="1"/>
    </xf>
    <xf numFmtId="0" fontId="16" fillId="0" borderId="10" xfId="0" applyFont="1" applyBorder="1" applyAlignment="1">
      <alignment horizontal="center" vertical="center" wrapText="1"/>
    </xf>
    <xf numFmtId="0" fontId="11" fillId="2" borderId="14" xfId="0" applyFont="1" applyFill="1" applyBorder="1" applyAlignment="1">
      <alignment horizontal="center" vertical="center" wrapText="1"/>
    </xf>
    <xf numFmtId="1" fontId="14" fillId="4" borderId="13" xfId="0" applyNumberFormat="1" applyFont="1" applyFill="1" applyBorder="1" applyAlignment="1">
      <alignment horizontal="center"/>
    </xf>
    <xf numFmtId="0" fontId="8" fillId="4" borderId="10" xfId="0" applyFont="1" applyFill="1" applyBorder="1" applyAlignment="1">
      <alignment horizontal="center" vertical="center"/>
    </xf>
    <xf numFmtId="0" fontId="10" fillId="4" borderId="1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0" fillId="4" borderId="10" xfId="0" applyFill="1" applyBorder="1" applyAlignment="1">
      <alignment horizontal="center" vertical="center"/>
    </xf>
    <xf numFmtId="0" fontId="0" fillId="4" borderId="10" xfId="0" applyFill="1" applyBorder="1"/>
    <xf numFmtId="14" fontId="2" fillId="4" borderId="10" xfId="0" applyNumberFormat="1" applyFont="1" applyFill="1" applyBorder="1" applyAlignment="1">
      <alignment horizontal="center"/>
    </xf>
    <xf numFmtId="0" fontId="14" fillId="4" borderId="13" xfId="0" applyFont="1" applyFill="1" applyBorder="1" applyAlignment="1">
      <alignment horizontal="center"/>
    </xf>
    <xf numFmtId="0" fontId="15" fillId="4" borderId="13" xfId="0" applyFont="1" applyFill="1" applyBorder="1" applyAlignment="1">
      <alignment horizontal="center"/>
    </xf>
    <xf numFmtId="0" fontId="0" fillId="4" borderId="10" xfId="0" applyFill="1" applyBorder="1" applyAlignment="1">
      <alignment horizontal="center"/>
    </xf>
    <xf numFmtId="0" fontId="8" fillId="4" borderId="10" xfId="0" applyFont="1" applyFill="1" applyBorder="1" applyAlignment="1">
      <alignment horizontal="center"/>
    </xf>
    <xf numFmtId="0" fontId="1" fillId="4" borderId="10" xfId="0" applyFont="1" applyFill="1" applyBorder="1" applyAlignment="1">
      <alignment horizontal="center"/>
    </xf>
    <xf numFmtId="0" fontId="8" fillId="4" borderId="10" xfId="2" applyFill="1" applyBorder="1" applyAlignment="1">
      <alignment horizontal="center"/>
    </xf>
    <xf numFmtId="0" fontId="11" fillId="4" borderId="10" xfId="0" applyFont="1" applyFill="1" applyBorder="1" applyAlignment="1">
      <alignment horizontal="center" vertical="center"/>
    </xf>
    <xf numFmtId="0" fontId="3" fillId="4" borderId="10" xfId="0" applyFont="1" applyFill="1" applyBorder="1" applyAlignment="1">
      <alignment horizontal="center"/>
    </xf>
    <xf numFmtId="0" fontId="8" fillId="4" borderId="10" xfId="0" applyFont="1" applyFill="1" applyBorder="1"/>
    <xf numFmtId="14" fontId="3" fillId="4" borderId="10" xfId="0" applyNumberFormat="1" applyFont="1" applyFill="1" applyBorder="1" applyAlignment="1">
      <alignment horizontal="center"/>
    </xf>
    <xf numFmtId="1" fontId="17" fillId="5" borderId="16" xfId="0" applyNumberFormat="1" applyFont="1" applyFill="1" applyBorder="1" applyAlignment="1">
      <alignment horizontal="center" vertical="center"/>
    </xf>
    <xf numFmtId="0" fontId="0" fillId="4" borderId="0" xfId="0" applyFill="1"/>
    <xf numFmtId="1" fontId="0" fillId="4" borderId="0" xfId="0" applyNumberFormat="1" applyFill="1" applyAlignment="1">
      <alignment horizontal="center"/>
    </xf>
    <xf numFmtId="1" fontId="0" fillId="4" borderId="10" xfId="0" applyNumberFormat="1" applyFill="1" applyBorder="1" applyAlignment="1">
      <alignment horizontal="center"/>
    </xf>
    <xf numFmtId="0" fontId="8" fillId="0" borderId="16" xfId="0" applyFont="1" applyBorder="1" applyAlignment="1">
      <alignment horizontal="center" vertical="center"/>
    </xf>
    <xf numFmtId="0" fontId="0" fillId="0" borderId="16" xfId="0" applyBorder="1" applyAlignment="1">
      <alignment horizontal="center"/>
    </xf>
    <xf numFmtId="0" fontId="15" fillId="0" borderId="16" xfId="0" applyFont="1" applyBorder="1" applyAlignment="1">
      <alignment horizontal="center"/>
    </xf>
    <xf numFmtId="0" fontId="7" fillId="0" borderId="10" xfId="0" applyFont="1" applyBorder="1" applyAlignment="1">
      <alignment horizontal="center"/>
    </xf>
    <xf numFmtId="0" fontId="15" fillId="0" borderId="13" xfId="0" applyFont="1" applyBorder="1" applyAlignment="1">
      <alignment horizontal="left"/>
    </xf>
    <xf numFmtId="0" fontId="14" fillId="0" borderId="13" xfId="0" applyFont="1" applyBorder="1" applyAlignment="1">
      <alignment horizontal="left"/>
    </xf>
    <xf numFmtId="1" fontId="18" fillId="0" borderId="13" xfId="0" applyNumberFormat="1" applyFont="1" applyBorder="1" applyAlignment="1">
      <alignment horizontal="left"/>
    </xf>
    <xf numFmtId="1" fontId="14" fillId="0" borderId="17" xfId="0" applyNumberFormat="1" applyFont="1" applyBorder="1" applyAlignment="1">
      <alignment horizontal="center"/>
    </xf>
    <xf numFmtId="0" fontId="8" fillId="0" borderId="13" xfId="0" applyFont="1" applyBorder="1" applyAlignment="1">
      <alignment horizontal="left"/>
    </xf>
    <xf numFmtId="0" fontId="8" fillId="4" borderId="13" xfId="0" applyFont="1" applyFill="1" applyBorder="1" applyAlignment="1">
      <alignment horizontal="left"/>
    </xf>
    <xf numFmtId="0" fontId="15" fillId="0" borderId="0" xfId="0" applyFont="1" applyAlignment="1">
      <alignment horizontal="left"/>
    </xf>
    <xf numFmtId="0" fontId="11" fillId="0" borderId="0" xfId="0" applyFont="1" applyAlignment="1">
      <alignment horizontal="center" vertical="center"/>
    </xf>
    <xf numFmtId="0" fontId="11" fillId="4" borderId="0" xfId="0" applyFont="1" applyFill="1" applyAlignment="1">
      <alignment horizontal="center" vertical="center"/>
    </xf>
    <xf numFmtId="0" fontId="11" fillId="2" borderId="0" xfId="0" applyFont="1" applyFill="1" applyAlignment="1">
      <alignment horizontal="center" vertical="center" wrapText="1"/>
    </xf>
    <xf numFmtId="0" fontId="4" fillId="0" borderId="18" xfId="0" applyFont="1" applyBorder="1" applyAlignment="1">
      <alignment horizontal="center" vertical="center" wrapText="1"/>
    </xf>
    <xf numFmtId="0" fontId="8" fillId="6" borderId="10" xfId="0" applyFont="1" applyFill="1" applyBorder="1" applyAlignment="1">
      <alignment horizontal="center" vertical="center"/>
    </xf>
    <xf numFmtId="0" fontId="0" fillId="6" borderId="10" xfId="0" applyFill="1" applyBorder="1"/>
    <xf numFmtId="1" fontId="14" fillId="6" borderId="13" xfId="0" applyNumberFormat="1" applyFont="1" applyFill="1" applyBorder="1" applyAlignment="1">
      <alignment horizontal="center"/>
    </xf>
    <xf numFmtId="0" fontId="8" fillId="6" borderId="13" xfId="0" applyFont="1" applyFill="1" applyBorder="1" applyAlignment="1">
      <alignment horizontal="left"/>
    </xf>
    <xf numFmtId="0" fontId="0" fillId="6" borderId="10" xfId="0" applyFill="1" applyBorder="1" applyAlignment="1">
      <alignment horizontal="center"/>
    </xf>
    <xf numFmtId="0" fontId="14" fillId="6" borderId="13" xfId="0" applyFont="1" applyFill="1" applyBorder="1" applyAlignment="1">
      <alignment horizontal="center"/>
    </xf>
    <xf numFmtId="0" fontId="15" fillId="6" borderId="13" xfId="0" applyFont="1" applyFill="1" applyBorder="1" applyAlignment="1">
      <alignment horizontal="center"/>
    </xf>
    <xf numFmtId="0" fontId="8" fillId="6" borderId="10" xfId="0" applyFont="1" applyFill="1" applyBorder="1" applyAlignment="1">
      <alignment horizontal="center"/>
    </xf>
    <xf numFmtId="0" fontId="1" fillId="6" borderId="10" xfId="0" applyFont="1" applyFill="1" applyBorder="1" applyAlignment="1">
      <alignment horizontal="center"/>
    </xf>
    <xf numFmtId="0" fontId="8" fillId="6" borderId="10" xfId="2" applyFill="1" applyBorder="1" applyAlignment="1">
      <alignment horizontal="center"/>
    </xf>
    <xf numFmtId="0" fontId="11" fillId="6" borderId="10" xfId="0" applyFont="1" applyFill="1" applyBorder="1" applyAlignment="1">
      <alignment horizontal="center" vertical="center" wrapText="1"/>
    </xf>
    <xf numFmtId="0" fontId="11" fillId="6" borderId="0" xfId="0" applyFont="1" applyFill="1" applyAlignment="1">
      <alignment horizontal="center" vertical="center" wrapText="1"/>
    </xf>
    <xf numFmtId="0" fontId="0" fillId="6" borderId="0" xfId="0" applyFill="1" applyAlignment="1">
      <alignment horizontal="center" vertical="center"/>
    </xf>
    <xf numFmtId="0" fontId="3" fillId="6" borderId="10" xfId="0" applyFont="1" applyFill="1" applyBorder="1" applyAlignment="1">
      <alignment horizontal="center"/>
    </xf>
    <xf numFmtId="0" fontId="0" fillId="6" borderId="10" xfId="0" applyFill="1" applyBorder="1" applyAlignment="1">
      <alignment horizontal="center" vertical="center"/>
    </xf>
    <xf numFmtId="0" fontId="8" fillId="6" borderId="10" xfId="0" applyFont="1" applyFill="1" applyBorder="1" applyAlignment="1">
      <alignment horizontal="center" vertical="center" wrapText="1"/>
    </xf>
    <xf numFmtId="1" fontId="0" fillId="6" borderId="10" xfId="0" applyNumberFormat="1" applyFill="1" applyBorder="1" applyAlignment="1">
      <alignment horizontal="center"/>
    </xf>
    <xf numFmtId="0" fontId="0" fillId="6" borderId="0" xfId="0" applyFill="1"/>
    <xf numFmtId="0" fontId="16" fillId="6" borderId="14" xfId="0" applyFont="1" applyFill="1" applyBorder="1" applyAlignment="1">
      <alignment horizontal="center" vertical="center" wrapText="1"/>
    </xf>
    <xf numFmtId="0" fontId="16" fillId="6" borderId="0" xfId="0" applyFont="1" applyFill="1" applyAlignment="1">
      <alignment horizontal="center" vertical="center" wrapText="1"/>
    </xf>
    <xf numFmtId="0" fontId="16" fillId="6" borderId="10"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6" borderId="10" xfId="0" applyFont="1" applyFill="1" applyBorder="1" applyAlignment="1">
      <alignment horizontal="center" vertical="center" wrapText="1"/>
    </xf>
    <xf numFmtId="14" fontId="2" fillId="6" borderId="10" xfId="0" applyNumberFormat="1" applyFont="1" applyFill="1" applyBorder="1" applyAlignment="1">
      <alignment horizontal="center"/>
    </xf>
    <xf numFmtId="0" fontId="11" fillId="6" borderId="10" xfId="0" applyFont="1" applyFill="1" applyBorder="1" applyAlignment="1">
      <alignment horizontal="center" vertical="center"/>
    </xf>
    <xf numFmtId="0" fontId="8" fillId="6" borderId="10" xfId="0" applyFont="1" applyFill="1" applyBorder="1"/>
    <xf numFmtId="14" fontId="3" fillId="6" borderId="10" xfId="0" applyNumberFormat="1" applyFont="1" applyFill="1" applyBorder="1" applyAlignment="1">
      <alignment horizontal="center"/>
    </xf>
    <xf numFmtId="0" fontId="11" fillId="6" borderId="0" xfId="0" applyFont="1" applyFill="1" applyAlignment="1">
      <alignment horizontal="center" vertical="center"/>
    </xf>
    <xf numFmtId="0" fontId="3" fillId="0" borderId="0" xfId="0" applyFont="1" applyAlignment="1">
      <alignment horizontal="center"/>
    </xf>
    <xf numFmtId="1" fontId="6" fillId="0" borderId="12" xfId="0" applyNumberFormat="1"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6" fillId="0" borderId="20" xfId="0" applyFont="1" applyBorder="1" applyAlignment="1">
      <alignment horizontal="center" vertical="center" wrapText="1"/>
    </xf>
    <xf numFmtId="0" fontId="7" fillId="0" borderId="0" xfId="0" applyFont="1" applyAlignment="1">
      <alignment horizontal="center"/>
    </xf>
    <xf numFmtId="0" fontId="13" fillId="0" borderId="0" xfId="0" applyFont="1" applyAlignment="1">
      <alignment horizontal="center" vertical="center"/>
    </xf>
    <xf numFmtId="0" fontId="8" fillId="7" borderId="10" xfId="0" applyFont="1" applyFill="1" applyBorder="1" applyAlignment="1">
      <alignment horizontal="center" vertical="center"/>
    </xf>
    <xf numFmtId="0" fontId="10" fillId="7" borderId="10"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0" fillId="7" borderId="10" xfId="0" applyFill="1" applyBorder="1" applyAlignment="1">
      <alignment horizontal="center" vertical="center"/>
    </xf>
    <xf numFmtId="0" fontId="0" fillId="7" borderId="10" xfId="0" applyFill="1" applyBorder="1"/>
    <xf numFmtId="14" fontId="2" fillId="7" borderId="10" xfId="0" applyNumberFormat="1" applyFont="1" applyFill="1" applyBorder="1" applyAlignment="1">
      <alignment horizontal="center"/>
    </xf>
    <xf numFmtId="0" fontId="14" fillId="7" borderId="13" xfId="0" applyFont="1" applyFill="1" applyBorder="1" applyAlignment="1">
      <alignment horizontal="center"/>
    </xf>
    <xf numFmtId="0" fontId="15" fillId="7" borderId="13" xfId="0" applyFont="1" applyFill="1" applyBorder="1" applyAlignment="1">
      <alignment horizontal="center"/>
    </xf>
    <xf numFmtId="0" fontId="0" fillId="7" borderId="10" xfId="0" applyFill="1" applyBorder="1" applyAlignment="1">
      <alignment horizontal="center"/>
    </xf>
    <xf numFmtId="0" fontId="8" fillId="7" borderId="10" xfId="0" applyFont="1" applyFill="1" applyBorder="1" applyAlignment="1">
      <alignment horizontal="center"/>
    </xf>
    <xf numFmtId="0" fontId="1" fillId="7" borderId="10" xfId="0" applyFont="1" applyFill="1" applyBorder="1" applyAlignment="1">
      <alignment horizontal="center"/>
    </xf>
    <xf numFmtId="1" fontId="14" fillId="7" borderId="13" xfId="0" applyNumberFormat="1" applyFont="1" applyFill="1" applyBorder="1" applyAlignment="1">
      <alignment horizontal="center"/>
    </xf>
    <xf numFmtId="0" fontId="8" fillId="7" borderId="10" xfId="2" applyFill="1" applyBorder="1" applyAlignment="1">
      <alignment horizontal="center"/>
    </xf>
    <xf numFmtId="0" fontId="16" fillId="7" borderId="14" xfId="0" applyFont="1" applyFill="1" applyBorder="1" applyAlignment="1">
      <alignment horizontal="center" vertical="center" wrapText="1"/>
    </xf>
    <xf numFmtId="0" fontId="3" fillId="7" borderId="10" xfId="0" applyFont="1" applyFill="1" applyBorder="1" applyAlignment="1">
      <alignment horizontal="center"/>
    </xf>
    <xf numFmtId="0" fontId="8" fillId="7" borderId="10" xfId="0" applyFont="1" applyFill="1" applyBorder="1"/>
    <xf numFmtId="14" fontId="3" fillId="7" borderId="10" xfId="0" applyNumberFormat="1" applyFont="1" applyFill="1" applyBorder="1" applyAlignment="1">
      <alignment horizontal="center"/>
    </xf>
    <xf numFmtId="1" fontId="0" fillId="7" borderId="10" xfId="0" applyNumberFormat="1" applyFill="1" applyBorder="1" applyAlignment="1">
      <alignment horizontal="center"/>
    </xf>
    <xf numFmtId="0" fontId="0" fillId="7" borderId="0" xfId="0" applyFill="1"/>
  </cellXfs>
  <cellStyles count="3">
    <cellStyle name="Normal" xfId="0" builtinId="0"/>
    <cellStyle name="Normal 2" xfId="2" xr:uid="{A8690DE8-57E3-9444-9D2D-56726DC46651}"/>
    <cellStyle name="Normal 3" xfId="1" xr:uid="{3D869EEA-DFE6-0749-A988-E70C623FCF97}"/>
  </cellStyles>
  <dxfs count="101">
    <dxf>
      <font>
        <strike val="0"/>
        <outline val="0"/>
        <shadow val="0"/>
        <u val="none"/>
        <vertAlign val="baseline"/>
        <sz val="10"/>
        <color theme="1"/>
        <name val="Arial"/>
        <scheme val="minor"/>
      </font>
      <numFmt numFmtId="1" formatCode="0"/>
      <alignment horizontal="center" vertical="center" textRotation="0" wrapText="1" indent="0" justifyLastLine="0" shrinkToFit="0" readingOrder="0"/>
      <border diagonalUp="0" diagonalDown="0" outline="0">
        <left style="thin">
          <color rgb="FF5B3F86"/>
        </left>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top"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top"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top"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1"/>
        <color theme="1"/>
        <name val="Arial"/>
        <scheme val="minor"/>
      </font>
      <alignment textRotation="0" wrapText="1" indent="0" justifyLastLine="0" shrinkToFit="0" readingOrder="0"/>
      <border diagonalUp="0" diagonalDown="0" outline="0">
        <left style="medium">
          <color indexed="64"/>
        </left>
        <right/>
        <top/>
        <bottom/>
      </border>
    </dxf>
    <dxf>
      <font>
        <b/>
        <strike val="0"/>
        <outline val="0"/>
        <shadow val="0"/>
        <u val="none"/>
        <vertAlign val="baseline"/>
        <sz val="11"/>
        <color theme="1"/>
        <name val="Arial"/>
        <scheme val="minor"/>
      </font>
      <alignment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minor"/>
      </font>
      <alignment textRotation="0" wrapText="1" indent="0" justifyLastLine="0" shrinkToFit="0" readingOrder="0"/>
      <border diagonalUp="0" diagonalDown="0" outline="0">
        <left style="thin">
          <color rgb="FF5B3F86"/>
        </left>
        <right style="thin">
          <color rgb="FF5B3F86"/>
        </right>
        <top/>
        <bottom/>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color theme="1"/>
        <name val="Arial"/>
        <scheme val="minor"/>
      </font>
      <alignment textRotation="0" wrapText="1" indent="0" justifyLastLine="0" shrinkToFit="0" readingOrder="0"/>
    </dxf>
    <dxf>
      <font>
        <strike val="0"/>
        <outline val="0"/>
        <shadow val="0"/>
        <u val="none"/>
        <vertAlign val="baseline"/>
        <sz val="10"/>
        <color theme="1"/>
        <name val="Arial"/>
        <scheme val="minor"/>
      </font>
      <alignment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left"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1"/>
        <color theme="1"/>
        <name val="Arial"/>
        <scheme val="minor"/>
      </font>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border diagonalUp="0" diagonalDown="0">
        <left style="thin">
          <color rgb="FF5B3F86"/>
        </left>
        <right style="thin">
          <color rgb="FF5B3F86"/>
        </right>
        <top/>
        <bottom/>
        <vertical style="thin">
          <color rgb="FF5B3F86"/>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thin">
          <color rgb="FF5B3F86"/>
        </left>
        <right style="thin">
          <color rgb="FF5B3F86"/>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right style="thin">
          <color rgb="FF5B3F86"/>
        </right>
        <top/>
        <bottom/>
        <vertical style="thin">
          <color rgb="FF5B3F86"/>
        </vertical>
        <horizontal/>
      </border>
    </dxf>
    <dxf>
      <font>
        <strike val="0"/>
        <outline val="0"/>
        <shadow val="0"/>
        <u val="none"/>
        <vertAlign val="baseline"/>
        <sz val="10"/>
        <color theme="1"/>
        <name val="Arial"/>
        <scheme val="minor"/>
      </font>
      <border diagonalUp="0" diagonalDown="0">
        <left style="thin">
          <color rgb="FF5B3F86"/>
        </left>
        <right style="thin">
          <color rgb="FF5B3F86"/>
        </right>
        <top/>
        <bottom/>
        <vertical style="thin">
          <color rgb="FF5B3F86"/>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color theme="1"/>
        <name val="Arial"/>
        <scheme val="minor"/>
      </font>
    </dxf>
    <dxf>
      <font>
        <strike val="0"/>
        <outline val="0"/>
        <shadow val="0"/>
        <u val="none"/>
        <vertAlign val="baseline"/>
        <sz val="10"/>
        <color theme="1"/>
        <name val="Arial"/>
        <scheme val="minor"/>
      </font>
      <border diagonalUp="0" diagonalDown="0">
        <left style="thin">
          <color rgb="FF5B3F86"/>
        </left>
        <right style="thin">
          <color rgb="FF5B3F86"/>
        </right>
        <top/>
        <bottom/>
        <vertical style="thin">
          <color rgb="FF5B3F86"/>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100"/>
      <tableStyleElement type="firstRowStripe" dxfId="99"/>
      <tableStyleElement type="secondRowStripe" dxfId="9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28</xdr:col>
      <xdr:colOff>466725</xdr:colOff>
      <xdr:row>301</xdr:row>
      <xdr:rowOff>9525</xdr:rowOff>
    </xdr:from>
    <xdr:to>
      <xdr:col>29</xdr:col>
      <xdr:colOff>119628</xdr:colOff>
      <xdr:row>302</xdr:row>
      <xdr:rowOff>235998</xdr:rowOff>
    </xdr:to>
    <xdr:grpSp>
      <xdr:nvGrpSpPr>
        <xdr:cNvPr id="2" name="Group 19">
          <a:extLst>
            <a:ext uri="{FF2B5EF4-FFF2-40B4-BE49-F238E27FC236}">
              <a16:creationId xmlns:a16="http://schemas.microsoft.com/office/drawing/2014/main" id="{DC32271C-B096-C349-92BE-CACE3FE15106}"/>
            </a:ext>
          </a:extLst>
        </xdr:cNvPr>
        <xdr:cNvGrpSpPr>
          <a:grpSpLocks/>
        </xdr:cNvGrpSpPr>
      </xdr:nvGrpSpPr>
      <xdr:grpSpPr bwMode="auto">
        <a:xfrm>
          <a:off x="26525687" y="98410563"/>
          <a:ext cx="683281" cy="549963"/>
          <a:chOff x="0" y="0"/>
          <a:chExt cx="495934" cy="448309"/>
        </a:xfrm>
      </xdr:grpSpPr>
      <xdr:sp macro="" textlink="">
        <xdr:nvSpPr>
          <xdr:cNvPr id="3" name="Shape 20">
            <a:extLst>
              <a:ext uri="{FF2B5EF4-FFF2-40B4-BE49-F238E27FC236}">
                <a16:creationId xmlns:a16="http://schemas.microsoft.com/office/drawing/2014/main" id="{EDE1D15F-7CE5-58D0-CCCA-A650188819BC}"/>
              </a:ext>
            </a:extLst>
          </xdr:cNvPr>
          <xdr:cNvSpPr>
            <a:spLocks noChangeArrowheads="1"/>
          </xdr:cNvSpPr>
        </xdr:nvSpPr>
        <xdr:spPr bwMode="auto">
          <a:xfrm>
            <a:off x="0" y="0"/>
            <a:ext cx="495934" cy="448309"/>
          </a:xfrm>
          <a:custGeom>
            <a:avLst/>
            <a:gdLst>
              <a:gd name="T0" fmla="*/ 495615 w 495934"/>
              <a:gd name="T1" fmla="*/ 447960 h 448309"/>
              <a:gd name="T2" fmla="*/ 0 w 495934"/>
              <a:gd name="T3" fmla="*/ 447960 h 448309"/>
              <a:gd name="T4" fmla="*/ 0 w 495934"/>
              <a:gd name="T5" fmla="*/ 0 h 448309"/>
              <a:gd name="T6" fmla="*/ 495615 w 495934"/>
              <a:gd name="T7" fmla="*/ 0 h 448309"/>
              <a:gd name="T8" fmla="*/ 495615 w 495934"/>
              <a:gd name="T9" fmla="*/ 447960 h 448309"/>
              <a:gd name="T10" fmla="*/ 0 60000 65536"/>
              <a:gd name="T11" fmla="*/ 0 60000 65536"/>
              <a:gd name="T12" fmla="*/ 0 60000 65536"/>
              <a:gd name="T13" fmla="*/ 0 60000 65536"/>
              <a:gd name="T14" fmla="*/ 0 60000 65536"/>
              <a:gd name="T15" fmla="*/ 0 w 495934"/>
              <a:gd name="T16" fmla="*/ 0 h 448309"/>
              <a:gd name="T17" fmla="*/ 495934 w 495934"/>
              <a:gd name="T18" fmla="*/ 448309 h 448309"/>
            </a:gdLst>
            <a:ahLst/>
            <a:cxnLst>
              <a:cxn ang="T10">
                <a:pos x="T0" y="T1"/>
              </a:cxn>
              <a:cxn ang="T11">
                <a:pos x="T2" y="T3"/>
              </a:cxn>
              <a:cxn ang="T12">
                <a:pos x="T4" y="T5"/>
              </a:cxn>
              <a:cxn ang="T13">
                <a:pos x="T6" y="T7"/>
              </a:cxn>
              <a:cxn ang="T14">
                <a:pos x="T8" y="T9"/>
              </a:cxn>
            </a:cxnLst>
            <a:rect l="T15" t="T16" r="T17" b="T18"/>
            <a:pathLst>
              <a:path w="495934" h="448309">
                <a:moveTo>
                  <a:pt x="495615" y="447960"/>
                </a:moveTo>
                <a:lnTo>
                  <a:pt x="0" y="447960"/>
                </a:lnTo>
                <a:lnTo>
                  <a:pt x="0" y="0"/>
                </a:lnTo>
                <a:lnTo>
                  <a:pt x="495615" y="0"/>
                </a:lnTo>
                <a:lnTo>
                  <a:pt x="495615" y="447960"/>
                </a:lnTo>
                <a:close/>
              </a:path>
            </a:pathLst>
          </a:custGeom>
          <a:solidFill>
            <a:srgbClr val="D8D8D8">
              <a:alpha val="50195"/>
            </a:srgbClr>
          </a:solidFill>
          <a:ln>
            <a:noFill/>
          </a:ln>
          <a:extLst>
            <a:ext uri="{91240B29-F687-4F45-9708-019B960494DF}">
              <a14:hiddenLine xmlns:a14="http://schemas.microsoft.com/office/drawing/2010/main" w="9525">
                <a:solidFill>
                  <a:srgbClr val="000000"/>
                </a:solidFill>
                <a:miter lim="800000"/>
                <a:headEnd/>
                <a:tailEnd/>
              </a14:hiddenLine>
            </a:ext>
          </a:extLst>
        </xdr:spPr>
      </xdr:sp>
      <xdr:pic>
        <xdr:nvPicPr>
          <xdr:cNvPr id="4" name="image6.png">
            <a:extLst>
              <a:ext uri="{FF2B5EF4-FFF2-40B4-BE49-F238E27FC236}">
                <a16:creationId xmlns:a16="http://schemas.microsoft.com/office/drawing/2014/main" id="{F6795708-6E6B-2FF5-D72F-E8940F5D99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601" y="241033"/>
            <a:ext cx="47439" cy="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28</xdr:col>
      <xdr:colOff>951236</xdr:colOff>
      <xdr:row>312</xdr:row>
      <xdr:rowOff>304235</xdr:rowOff>
    </xdr:from>
    <xdr:to>
      <xdr:col>28</xdr:col>
      <xdr:colOff>1016219</xdr:colOff>
      <xdr:row>313</xdr:row>
      <xdr:rowOff>68964</xdr:rowOff>
    </xdr:to>
    <xdr:pic>
      <xdr:nvPicPr>
        <xdr:cNvPr id="7" name="image4.png">
          <a:extLst>
            <a:ext uri="{FF2B5EF4-FFF2-40B4-BE49-F238E27FC236}">
              <a16:creationId xmlns:a16="http://schemas.microsoft.com/office/drawing/2014/main" id="{59BB5B8F-3A2A-A96B-B16B-CCA3D72159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175071" y="99058671"/>
          <a:ext cx="64983" cy="798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27</xdr:col>
      <xdr:colOff>466725</xdr:colOff>
      <xdr:row>301</xdr:row>
      <xdr:rowOff>9525</xdr:rowOff>
    </xdr:from>
    <xdr:ext cx="676764" cy="543973"/>
    <xdr:grpSp>
      <xdr:nvGrpSpPr>
        <xdr:cNvPr id="5" name="Group 19">
          <a:extLst>
            <a:ext uri="{FF2B5EF4-FFF2-40B4-BE49-F238E27FC236}">
              <a16:creationId xmlns:a16="http://schemas.microsoft.com/office/drawing/2014/main" id="{3A836895-1753-0649-BA5C-F4CD911F1F74}"/>
            </a:ext>
          </a:extLst>
        </xdr:cNvPr>
        <xdr:cNvGrpSpPr>
          <a:grpSpLocks/>
        </xdr:cNvGrpSpPr>
      </xdr:nvGrpSpPr>
      <xdr:grpSpPr bwMode="auto">
        <a:xfrm>
          <a:off x="25495310" y="98410563"/>
          <a:ext cx="676764" cy="543973"/>
          <a:chOff x="0" y="0"/>
          <a:chExt cx="495934" cy="448309"/>
        </a:xfrm>
      </xdr:grpSpPr>
      <xdr:sp macro="" textlink="">
        <xdr:nvSpPr>
          <xdr:cNvPr id="6" name="Shape 20">
            <a:extLst>
              <a:ext uri="{FF2B5EF4-FFF2-40B4-BE49-F238E27FC236}">
                <a16:creationId xmlns:a16="http://schemas.microsoft.com/office/drawing/2014/main" id="{D2D4415B-6F8E-C0CB-1B75-AF0039DEE180}"/>
              </a:ext>
            </a:extLst>
          </xdr:cNvPr>
          <xdr:cNvSpPr>
            <a:spLocks noChangeArrowheads="1"/>
          </xdr:cNvSpPr>
        </xdr:nvSpPr>
        <xdr:spPr bwMode="auto">
          <a:xfrm>
            <a:off x="0" y="0"/>
            <a:ext cx="495934" cy="448309"/>
          </a:xfrm>
          <a:custGeom>
            <a:avLst/>
            <a:gdLst>
              <a:gd name="T0" fmla="*/ 495615 w 495934"/>
              <a:gd name="T1" fmla="*/ 447960 h 448309"/>
              <a:gd name="T2" fmla="*/ 0 w 495934"/>
              <a:gd name="T3" fmla="*/ 447960 h 448309"/>
              <a:gd name="T4" fmla="*/ 0 w 495934"/>
              <a:gd name="T5" fmla="*/ 0 h 448309"/>
              <a:gd name="T6" fmla="*/ 495615 w 495934"/>
              <a:gd name="T7" fmla="*/ 0 h 448309"/>
              <a:gd name="T8" fmla="*/ 495615 w 495934"/>
              <a:gd name="T9" fmla="*/ 447960 h 448309"/>
              <a:gd name="T10" fmla="*/ 0 60000 65536"/>
              <a:gd name="T11" fmla="*/ 0 60000 65536"/>
              <a:gd name="T12" fmla="*/ 0 60000 65536"/>
              <a:gd name="T13" fmla="*/ 0 60000 65536"/>
              <a:gd name="T14" fmla="*/ 0 60000 65536"/>
              <a:gd name="T15" fmla="*/ 0 w 495934"/>
              <a:gd name="T16" fmla="*/ 0 h 448309"/>
              <a:gd name="T17" fmla="*/ 495934 w 495934"/>
              <a:gd name="T18" fmla="*/ 448309 h 448309"/>
            </a:gdLst>
            <a:ahLst/>
            <a:cxnLst>
              <a:cxn ang="T10">
                <a:pos x="T0" y="T1"/>
              </a:cxn>
              <a:cxn ang="T11">
                <a:pos x="T2" y="T3"/>
              </a:cxn>
              <a:cxn ang="T12">
                <a:pos x="T4" y="T5"/>
              </a:cxn>
              <a:cxn ang="T13">
                <a:pos x="T6" y="T7"/>
              </a:cxn>
              <a:cxn ang="T14">
                <a:pos x="T8" y="T9"/>
              </a:cxn>
            </a:cxnLst>
            <a:rect l="T15" t="T16" r="T17" b="T18"/>
            <a:pathLst>
              <a:path w="495934" h="448309">
                <a:moveTo>
                  <a:pt x="495615" y="447960"/>
                </a:moveTo>
                <a:lnTo>
                  <a:pt x="0" y="447960"/>
                </a:lnTo>
                <a:lnTo>
                  <a:pt x="0" y="0"/>
                </a:lnTo>
                <a:lnTo>
                  <a:pt x="495615" y="0"/>
                </a:lnTo>
                <a:lnTo>
                  <a:pt x="495615" y="447960"/>
                </a:lnTo>
                <a:close/>
              </a:path>
            </a:pathLst>
          </a:custGeom>
          <a:solidFill>
            <a:srgbClr val="D8D8D8">
              <a:alpha val="50195"/>
            </a:srgbClr>
          </a:solidFill>
          <a:ln>
            <a:noFill/>
          </a:ln>
          <a:extLst>
            <a:ext uri="{91240B29-F687-4F45-9708-019B960494DF}">
              <a14:hiddenLine xmlns:a14="http://schemas.microsoft.com/office/drawing/2010/main" w="9525">
                <a:solidFill>
                  <a:srgbClr val="000000"/>
                </a:solidFill>
                <a:miter lim="800000"/>
                <a:headEnd/>
                <a:tailEnd/>
              </a14:hiddenLine>
            </a:ext>
          </a:extLst>
        </xdr:spPr>
      </xdr:sp>
      <xdr:pic>
        <xdr:nvPicPr>
          <xdr:cNvPr id="8" name="image6.png">
            <a:extLst>
              <a:ext uri="{FF2B5EF4-FFF2-40B4-BE49-F238E27FC236}">
                <a16:creationId xmlns:a16="http://schemas.microsoft.com/office/drawing/2014/main" id="{8627EEBE-DAFB-1AF2-3455-2CD5DBE2B1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601" y="241033"/>
            <a:ext cx="47439" cy="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oneCellAnchor>
  <xdr:oneCellAnchor>
    <xdr:from>
      <xdr:col>27</xdr:col>
      <xdr:colOff>951236</xdr:colOff>
      <xdr:row>312</xdr:row>
      <xdr:rowOff>304235</xdr:rowOff>
    </xdr:from>
    <xdr:ext cx="64983" cy="82229"/>
    <xdr:pic>
      <xdr:nvPicPr>
        <xdr:cNvPr id="9" name="image4.png">
          <a:extLst>
            <a:ext uri="{FF2B5EF4-FFF2-40B4-BE49-F238E27FC236}">
              <a16:creationId xmlns:a16="http://schemas.microsoft.com/office/drawing/2014/main" id="{EAA2B4B2-F992-C44C-8747-3EC6F2754B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192736" y="99783335"/>
          <a:ext cx="64983" cy="822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19</xdr:col>
      <xdr:colOff>466725</xdr:colOff>
      <xdr:row>300</xdr:row>
      <xdr:rowOff>9525</xdr:rowOff>
    </xdr:from>
    <xdr:to>
      <xdr:col>20</xdr:col>
      <xdr:colOff>508489</xdr:colOff>
      <xdr:row>303</xdr:row>
      <xdr:rowOff>58198</xdr:rowOff>
    </xdr:to>
    <xdr:grpSp>
      <xdr:nvGrpSpPr>
        <xdr:cNvPr id="8" name="Group 19">
          <a:extLst>
            <a:ext uri="{FF2B5EF4-FFF2-40B4-BE49-F238E27FC236}">
              <a16:creationId xmlns:a16="http://schemas.microsoft.com/office/drawing/2014/main" id="{4E36B8BC-8BF3-9447-A423-95BB50CFDFC9}"/>
            </a:ext>
          </a:extLst>
        </xdr:cNvPr>
        <xdr:cNvGrpSpPr>
          <a:grpSpLocks/>
        </xdr:cNvGrpSpPr>
      </xdr:nvGrpSpPr>
      <xdr:grpSpPr bwMode="auto">
        <a:xfrm>
          <a:off x="19111572" y="95945169"/>
          <a:ext cx="805322" cy="1007017"/>
          <a:chOff x="0" y="0"/>
          <a:chExt cx="495934" cy="448309"/>
        </a:xfrm>
      </xdr:grpSpPr>
      <xdr:sp macro="" textlink="">
        <xdr:nvSpPr>
          <xdr:cNvPr id="9" name="Shape 20">
            <a:extLst>
              <a:ext uri="{FF2B5EF4-FFF2-40B4-BE49-F238E27FC236}">
                <a16:creationId xmlns:a16="http://schemas.microsoft.com/office/drawing/2014/main" id="{3F718670-C805-3B41-D3FE-E63AE6B84ABF}"/>
              </a:ext>
            </a:extLst>
          </xdr:cNvPr>
          <xdr:cNvSpPr>
            <a:spLocks noChangeArrowheads="1"/>
          </xdr:cNvSpPr>
        </xdr:nvSpPr>
        <xdr:spPr bwMode="auto">
          <a:xfrm>
            <a:off x="0" y="0"/>
            <a:ext cx="495934" cy="448309"/>
          </a:xfrm>
          <a:custGeom>
            <a:avLst/>
            <a:gdLst>
              <a:gd name="T0" fmla="*/ 495615 w 495934"/>
              <a:gd name="T1" fmla="*/ 447960 h 448309"/>
              <a:gd name="T2" fmla="*/ 0 w 495934"/>
              <a:gd name="T3" fmla="*/ 447960 h 448309"/>
              <a:gd name="T4" fmla="*/ 0 w 495934"/>
              <a:gd name="T5" fmla="*/ 0 h 448309"/>
              <a:gd name="T6" fmla="*/ 495615 w 495934"/>
              <a:gd name="T7" fmla="*/ 0 h 448309"/>
              <a:gd name="T8" fmla="*/ 495615 w 495934"/>
              <a:gd name="T9" fmla="*/ 447960 h 448309"/>
              <a:gd name="T10" fmla="*/ 0 60000 65536"/>
              <a:gd name="T11" fmla="*/ 0 60000 65536"/>
              <a:gd name="T12" fmla="*/ 0 60000 65536"/>
              <a:gd name="T13" fmla="*/ 0 60000 65536"/>
              <a:gd name="T14" fmla="*/ 0 60000 65536"/>
              <a:gd name="T15" fmla="*/ 0 w 495934"/>
              <a:gd name="T16" fmla="*/ 0 h 448309"/>
              <a:gd name="T17" fmla="*/ 495934 w 495934"/>
              <a:gd name="T18" fmla="*/ 448309 h 448309"/>
            </a:gdLst>
            <a:ahLst/>
            <a:cxnLst>
              <a:cxn ang="T10">
                <a:pos x="T0" y="T1"/>
              </a:cxn>
              <a:cxn ang="T11">
                <a:pos x="T2" y="T3"/>
              </a:cxn>
              <a:cxn ang="T12">
                <a:pos x="T4" y="T5"/>
              </a:cxn>
              <a:cxn ang="T13">
                <a:pos x="T6" y="T7"/>
              </a:cxn>
              <a:cxn ang="T14">
                <a:pos x="T8" y="T9"/>
              </a:cxn>
            </a:cxnLst>
            <a:rect l="T15" t="T16" r="T17" b="T18"/>
            <a:pathLst>
              <a:path w="495934" h="448309">
                <a:moveTo>
                  <a:pt x="495615" y="447960"/>
                </a:moveTo>
                <a:lnTo>
                  <a:pt x="0" y="447960"/>
                </a:lnTo>
                <a:lnTo>
                  <a:pt x="0" y="0"/>
                </a:lnTo>
                <a:lnTo>
                  <a:pt x="495615" y="0"/>
                </a:lnTo>
                <a:lnTo>
                  <a:pt x="495615" y="447960"/>
                </a:lnTo>
                <a:close/>
              </a:path>
            </a:pathLst>
          </a:custGeom>
          <a:solidFill>
            <a:srgbClr val="D8D8D8">
              <a:alpha val="50195"/>
            </a:srgbClr>
          </a:solidFill>
          <a:ln>
            <a:noFill/>
          </a:ln>
          <a:extLst>
            <a:ext uri="{91240B29-F687-4F45-9708-019B960494DF}">
              <a14:hiddenLine xmlns:a14="http://schemas.microsoft.com/office/drawing/2010/main" w="9525">
                <a:solidFill>
                  <a:srgbClr val="000000"/>
                </a:solidFill>
                <a:miter lim="800000"/>
                <a:headEnd/>
                <a:tailEnd/>
              </a14:hiddenLine>
            </a:ext>
          </a:extLst>
        </xdr:spPr>
      </xdr:sp>
      <xdr:pic>
        <xdr:nvPicPr>
          <xdr:cNvPr id="10" name="image6.png">
            <a:extLst>
              <a:ext uri="{FF2B5EF4-FFF2-40B4-BE49-F238E27FC236}">
                <a16:creationId xmlns:a16="http://schemas.microsoft.com/office/drawing/2014/main" id="{07DC48E7-C8F2-7B36-A2A8-1F9B2DA89A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601" y="241033"/>
            <a:ext cx="47439" cy="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19</xdr:col>
      <xdr:colOff>951236</xdr:colOff>
      <xdr:row>311</xdr:row>
      <xdr:rowOff>304235</xdr:rowOff>
    </xdr:from>
    <xdr:to>
      <xdr:col>20</xdr:col>
      <xdr:colOff>63719</xdr:colOff>
      <xdr:row>312</xdr:row>
      <xdr:rowOff>81664</xdr:rowOff>
    </xdr:to>
    <xdr:pic>
      <xdr:nvPicPr>
        <xdr:cNvPr id="11" name="image4.png">
          <a:extLst>
            <a:ext uri="{FF2B5EF4-FFF2-40B4-BE49-F238E27FC236}">
              <a16:creationId xmlns:a16="http://schemas.microsoft.com/office/drawing/2014/main" id="{2690A901-FE6D-F44E-9F0C-3A0FE4261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998936" y="99783335"/>
          <a:ext cx="64983" cy="822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18</xdr:col>
      <xdr:colOff>0</xdr:colOff>
      <xdr:row>300</xdr:row>
      <xdr:rowOff>9525</xdr:rowOff>
    </xdr:from>
    <xdr:ext cx="676764" cy="543973"/>
    <xdr:grpSp>
      <xdr:nvGrpSpPr>
        <xdr:cNvPr id="12" name="Group 19">
          <a:extLst>
            <a:ext uri="{FF2B5EF4-FFF2-40B4-BE49-F238E27FC236}">
              <a16:creationId xmlns:a16="http://schemas.microsoft.com/office/drawing/2014/main" id="{D8B45F68-B9E7-654D-AC72-374C8A5C585B}"/>
            </a:ext>
          </a:extLst>
        </xdr:cNvPr>
        <xdr:cNvGrpSpPr>
          <a:grpSpLocks/>
        </xdr:cNvGrpSpPr>
      </xdr:nvGrpSpPr>
      <xdr:grpSpPr bwMode="auto">
        <a:xfrm>
          <a:off x="17803374" y="95945169"/>
          <a:ext cx="676764" cy="543973"/>
          <a:chOff x="0" y="0"/>
          <a:chExt cx="495934" cy="448309"/>
        </a:xfrm>
      </xdr:grpSpPr>
      <xdr:sp macro="" textlink="">
        <xdr:nvSpPr>
          <xdr:cNvPr id="13" name="Shape 20">
            <a:extLst>
              <a:ext uri="{FF2B5EF4-FFF2-40B4-BE49-F238E27FC236}">
                <a16:creationId xmlns:a16="http://schemas.microsoft.com/office/drawing/2014/main" id="{13CE121E-61F0-0BA7-4EC8-D30EF4C9D25F}"/>
              </a:ext>
            </a:extLst>
          </xdr:cNvPr>
          <xdr:cNvSpPr>
            <a:spLocks noChangeArrowheads="1"/>
          </xdr:cNvSpPr>
        </xdr:nvSpPr>
        <xdr:spPr bwMode="auto">
          <a:xfrm>
            <a:off x="0" y="0"/>
            <a:ext cx="495934" cy="448309"/>
          </a:xfrm>
          <a:custGeom>
            <a:avLst/>
            <a:gdLst>
              <a:gd name="T0" fmla="*/ 495615 w 495934"/>
              <a:gd name="T1" fmla="*/ 447960 h 448309"/>
              <a:gd name="T2" fmla="*/ 0 w 495934"/>
              <a:gd name="T3" fmla="*/ 447960 h 448309"/>
              <a:gd name="T4" fmla="*/ 0 w 495934"/>
              <a:gd name="T5" fmla="*/ 0 h 448309"/>
              <a:gd name="T6" fmla="*/ 495615 w 495934"/>
              <a:gd name="T7" fmla="*/ 0 h 448309"/>
              <a:gd name="T8" fmla="*/ 495615 w 495934"/>
              <a:gd name="T9" fmla="*/ 447960 h 448309"/>
              <a:gd name="T10" fmla="*/ 0 60000 65536"/>
              <a:gd name="T11" fmla="*/ 0 60000 65536"/>
              <a:gd name="T12" fmla="*/ 0 60000 65536"/>
              <a:gd name="T13" fmla="*/ 0 60000 65536"/>
              <a:gd name="T14" fmla="*/ 0 60000 65536"/>
              <a:gd name="T15" fmla="*/ 0 w 495934"/>
              <a:gd name="T16" fmla="*/ 0 h 448309"/>
              <a:gd name="T17" fmla="*/ 495934 w 495934"/>
              <a:gd name="T18" fmla="*/ 448309 h 448309"/>
            </a:gdLst>
            <a:ahLst/>
            <a:cxnLst>
              <a:cxn ang="T10">
                <a:pos x="T0" y="T1"/>
              </a:cxn>
              <a:cxn ang="T11">
                <a:pos x="T2" y="T3"/>
              </a:cxn>
              <a:cxn ang="T12">
                <a:pos x="T4" y="T5"/>
              </a:cxn>
              <a:cxn ang="T13">
                <a:pos x="T6" y="T7"/>
              </a:cxn>
              <a:cxn ang="T14">
                <a:pos x="T8" y="T9"/>
              </a:cxn>
            </a:cxnLst>
            <a:rect l="T15" t="T16" r="T17" b="T18"/>
            <a:pathLst>
              <a:path w="495934" h="448309">
                <a:moveTo>
                  <a:pt x="495615" y="447960"/>
                </a:moveTo>
                <a:lnTo>
                  <a:pt x="0" y="447960"/>
                </a:lnTo>
                <a:lnTo>
                  <a:pt x="0" y="0"/>
                </a:lnTo>
                <a:lnTo>
                  <a:pt x="495615" y="0"/>
                </a:lnTo>
                <a:lnTo>
                  <a:pt x="495615" y="447960"/>
                </a:lnTo>
                <a:close/>
              </a:path>
            </a:pathLst>
          </a:custGeom>
          <a:solidFill>
            <a:srgbClr val="D8D8D8">
              <a:alpha val="50195"/>
            </a:srgbClr>
          </a:solidFill>
          <a:ln>
            <a:noFill/>
          </a:ln>
          <a:extLst>
            <a:ext uri="{91240B29-F687-4F45-9708-019B960494DF}">
              <a14:hiddenLine xmlns:a14="http://schemas.microsoft.com/office/drawing/2010/main" w="9525">
                <a:solidFill>
                  <a:srgbClr val="000000"/>
                </a:solidFill>
                <a:miter lim="800000"/>
                <a:headEnd/>
                <a:tailEnd/>
              </a14:hiddenLine>
            </a:ext>
          </a:extLst>
        </xdr:spPr>
      </xdr:sp>
      <xdr:pic>
        <xdr:nvPicPr>
          <xdr:cNvPr id="14" name="image6.png">
            <a:extLst>
              <a:ext uri="{FF2B5EF4-FFF2-40B4-BE49-F238E27FC236}">
                <a16:creationId xmlns:a16="http://schemas.microsoft.com/office/drawing/2014/main" id="{7AF0C98A-3E2A-C715-CD5A-1DAE0DFDB7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601" y="241033"/>
            <a:ext cx="47439" cy="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oneCellAnchor>
  <xdr:oneCellAnchor>
    <xdr:from>
      <xdr:col>18</xdr:col>
      <xdr:colOff>0</xdr:colOff>
      <xdr:row>311</xdr:row>
      <xdr:rowOff>304235</xdr:rowOff>
    </xdr:from>
    <xdr:ext cx="64983" cy="82229"/>
    <xdr:pic>
      <xdr:nvPicPr>
        <xdr:cNvPr id="15" name="image4.png">
          <a:extLst>
            <a:ext uri="{FF2B5EF4-FFF2-40B4-BE49-F238E27FC236}">
              <a16:creationId xmlns:a16="http://schemas.microsoft.com/office/drawing/2014/main" id="{04C0ECE6-3AFA-4841-8C2B-BC9C111024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70236" y="99783335"/>
          <a:ext cx="64983" cy="822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466725</xdr:colOff>
      <xdr:row>300</xdr:row>
      <xdr:rowOff>9525</xdr:rowOff>
    </xdr:from>
    <xdr:ext cx="803764" cy="1001173"/>
    <xdr:grpSp>
      <xdr:nvGrpSpPr>
        <xdr:cNvPr id="16" name="Group 19">
          <a:extLst>
            <a:ext uri="{FF2B5EF4-FFF2-40B4-BE49-F238E27FC236}">
              <a16:creationId xmlns:a16="http://schemas.microsoft.com/office/drawing/2014/main" id="{6FEA728F-198E-7343-A9BD-551D31158719}"/>
            </a:ext>
          </a:extLst>
        </xdr:cNvPr>
        <xdr:cNvGrpSpPr>
          <a:grpSpLocks/>
        </xdr:cNvGrpSpPr>
      </xdr:nvGrpSpPr>
      <xdr:grpSpPr bwMode="auto">
        <a:xfrm>
          <a:off x="22415130" y="95945169"/>
          <a:ext cx="803764" cy="1001173"/>
          <a:chOff x="0" y="0"/>
          <a:chExt cx="495934" cy="448309"/>
        </a:xfrm>
      </xdr:grpSpPr>
      <xdr:sp macro="" textlink="">
        <xdr:nvSpPr>
          <xdr:cNvPr id="17" name="Shape 20">
            <a:extLst>
              <a:ext uri="{FF2B5EF4-FFF2-40B4-BE49-F238E27FC236}">
                <a16:creationId xmlns:a16="http://schemas.microsoft.com/office/drawing/2014/main" id="{EA7B7066-0739-0772-CA53-9D939ECCD49D}"/>
              </a:ext>
            </a:extLst>
          </xdr:cNvPr>
          <xdr:cNvSpPr>
            <a:spLocks noChangeArrowheads="1"/>
          </xdr:cNvSpPr>
        </xdr:nvSpPr>
        <xdr:spPr bwMode="auto">
          <a:xfrm>
            <a:off x="0" y="0"/>
            <a:ext cx="495934" cy="448309"/>
          </a:xfrm>
          <a:custGeom>
            <a:avLst/>
            <a:gdLst>
              <a:gd name="T0" fmla="*/ 495615 w 495934"/>
              <a:gd name="T1" fmla="*/ 447960 h 448309"/>
              <a:gd name="T2" fmla="*/ 0 w 495934"/>
              <a:gd name="T3" fmla="*/ 447960 h 448309"/>
              <a:gd name="T4" fmla="*/ 0 w 495934"/>
              <a:gd name="T5" fmla="*/ 0 h 448309"/>
              <a:gd name="T6" fmla="*/ 495615 w 495934"/>
              <a:gd name="T7" fmla="*/ 0 h 448309"/>
              <a:gd name="T8" fmla="*/ 495615 w 495934"/>
              <a:gd name="T9" fmla="*/ 447960 h 448309"/>
              <a:gd name="T10" fmla="*/ 0 60000 65536"/>
              <a:gd name="T11" fmla="*/ 0 60000 65536"/>
              <a:gd name="T12" fmla="*/ 0 60000 65536"/>
              <a:gd name="T13" fmla="*/ 0 60000 65536"/>
              <a:gd name="T14" fmla="*/ 0 60000 65536"/>
              <a:gd name="T15" fmla="*/ 0 w 495934"/>
              <a:gd name="T16" fmla="*/ 0 h 448309"/>
              <a:gd name="T17" fmla="*/ 495934 w 495934"/>
              <a:gd name="T18" fmla="*/ 448309 h 448309"/>
            </a:gdLst>
            <a:ahLst/>
            <a:cxnLst>
              <a:cxn ang="T10">
                <a:pos x="T0" y="T1"/>
              </a:cxn>
              <a:cxn ang="T11">
                <a:pos x="T2" y="T3"/>
              </a:cxn>
              <a:cxn ang="T12">
                <a:pos x="T4" y="T5"/>
              </a:cxn>
              <a:cxn ang="T13">
                <a:pos x="T6" y="T7"/>
              </a:cxn>
              <a:cxn ang="T14">
                <a:pos x="T8" y="T9"/>
              </a:cxn>
            </a:cxnLst>
            <a:rect l="T15" t="T16" r="T17" b="T18"/>
            <a:pathLst>
              <a:path w="495934" h="448309">
                <a:moveTo>
                  <a:pt x="495615" y="447960"/>
                </a:moveTo>
                <a:lnTo>
                  <a:pt x="0" y="447960"/>
                </a:lnTo>
                <a:lnTo>
                  <a:pt x="0" y="0"/>
                </a:lnTo>
                <a:lnTo>
                  <a:pt x="495615" y="0"/>
                </a:lnTo>
                <a:lnTo>
                  <a:pt x="495615" y="447960"/>
                </a:lnTo>
                <a:close/>
              </a:path>
            </a:pathLst>
          </a:custGeom>
          <a:solidFill>
            <a:srgbClr val="D8D8D8">
              <a:alpha val="50195"/>
            </a:srgbClr>
          </a:solidFill>
          <a:ln>
            <a:noFill/>
          </a:ln>
          <a:extLst>
            <a:ext uri="{91240B29-F687-4F45-9708-019B960494DF}">
              <a14:hiddenLine xmlns:a14="http://schemas.microsoft.com/office/drawing/2010/main" w="9525">
                <a:solidFill>
                  <a:srgbClr val="000000"/>
                </a:solidFill>
                <a:miter lim="800000"/>
                <a:headEnd/>
                <a:tailEnd/>
              </a14:hiddenLine>
            </a:ext>
          </a:extLst>
        </xdr:spPr>
      </xdr:sp>
      <xdr:pic>
        <xdr:nvPicPr>
          <xdr:cNvPr id="18" name="image6.png">
            <a:extLst>
              <a:ext uri="{FF2B5EF4-FFF2-40B4-BE49-F238E27FC236}">
                <a16:creationId xmlns:a16="http://schemas.microsoft.com/office/drawing/2014/main" id="{8B0959D3-63C2-F86E-2F63-ED692CA7F8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601" y="241033"/>
            <a:ext cx="47439" cy="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oneCellAnchor>
  <xdr:oneCellAnchor>
    <xdr:from>
      <xdr:col>23</xdr:col>
      <xdr:colOff>951236</xdr:colOff>
      <xdr:row>311</xdr:row>
      <xdr:rowOff>304235</xdr:rowOff>
    </xdr:from>
    <xdr:ext cx="64983" cy="94929"/>
    <xdr:pic>
      <xdr:nvPicPr>
        <xdr:cNvPr id="19" name="image4.png">
          <a:extLst>
            <a:ext uri="{FF2B5EF4-FFF2-40B4-BE49-F238E27FC236}">
              <a16:creationId xmlns:a16="http://schemas.microsoft.com/office/drawing/2014/main" id="{7BA34F3D-EEF1-264D-A6AC-BAE875ADD5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775936" y="99783335"/>
          <a:ext cx="64983" cy="94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B4:AT4" headerRowCount="0" headerRowDxfId="97" dataDxfId="96" totalsRowDxfId="94" tableBorderDxfId="95">
  <tableColumns count="45">
    <tableColumn id="3" xr3:uid="{00000000-0010-0000-0000-000003000000}" name="Column3" dataDxfId="93"/>
    <tableColumn id="4" xr3:uid="{00000000-0010-0000-0000-000004000000}" name="Column4" dataDxfId="92"/>
    <tableColumn id="5" xr3:uid="{00000000-0010-0000-0000-000005000000}" name="Column5" dataDxfId="91"/>
    <tableColumn id="6" xr3:uid="{00000000-0010-0000-0000-000006000000}" name="Column6" dataDxfId="90"/>
    <tableColumn id="7" xr3:uid="{00000000-0010-0000-0000-000007000000}" name="Column7" dataDxfId="89"/>
    <tableColumn id="8" xr3:uid="{00000000-0010-0000-0000-000008000000}" name="Column8" dataDxfId="88"/>
    <tableColumn id="9" xr3:uid="{00000000-0010-0000-0000-000009000000}" name="Column9" dataDxfId="87"/>
    <tableColumn id="10" xr3:uid="{00000000-0010-0000-0000-00000A000000}" name="Column10" dataDxfId="86"/>
    <tableColumn id="11" xr3:uid="{00000000-0010-0000-0000-00000B000000}" name="Column11" dataDxfId="85"/>
    <tableColumn id="12" xr3:uid="{00000000-0010-0000-0000-00000C000000}" name="Column12" dataDxfId="84"/>
    <tableColumn id="13" xr3:uid="{00000000-0010-0000-0000-00000D000000}" name="Column13" dataDxfId="83"/>
    <tableColumn id="14" xr3:uid="{00000000-0010-0000-0000-00000E000000}" name="Column14" dataDxfId="82"/>
    <tableColumn id="15" xr3:uid="{00000000-0010-0000-0000-00000F000000}" name="Column15" dataDxfId="81"/>
    <tableColumn id="16" xr3:uid="{00000000-0010-0000-0000-000010000000}" name="Column16" dataDxfId="80"/>
    <tableColumn id="17" xr3:uid="{00000000-0010-0000-0000-000011000000}" name="Column17" dataDxfId="79"/>
    <tableColumn id="18" xr3:uid="{00000000-0010-0000-0000-000012000000}" name="Column18" dataDxfId="78"/>
    <tableColumn id="19" xr3:uid="{00000000-0010-0000-0000-000013000000}" name="Column19" dataDxfId="77"/>
    <tableColumn id="20" xr3:uid="{00000000-0010-0000-0000-000014000000}" name="Column20" dataDxfId="76"/>
    <tableColumn id="21" xr3:uid="{00000000-0010-0000-0000-000015000000}" name="Column21" dataDxfId="75"/>
    <tableColumn id="22" xr3:uid="{00000000-0010-0000-0000-000016000000}" name="Column22" dataDxfId="74"/>
    <tableColumn id="23" xr3:uid="{00000000-0010-0000-0000-000017000000}" name="Column23" dataDxfId="73"/>
    <tableColumn id="24" xr3:uid="{00000000-0010-0000-0000-000018000000}" name="Column24" dataDxfId="72"/>
    <tableColumn id="25" xr3:uid="{00000000-0010-0000-0000-000019000000}" name="Column25" dataDxfId="71"/>
    <tableColumn id="26" xr3:uid="{00000000-0010-0000-0000-00001A000000}" name="Column26" dataDxfId="70"/>
    <tableColumn id="27" xr3:uid="{00000000-0010-0000-0000-00001B000000}" name="Column27" dataDxfId="69"/>
    <tableColumn id="28" xr3:uid="{00000000-0010-0000-0000-00001C000000}" name="Column28" dataDxfId="68"/>
    <tableColumn id="29" xr3:uid="{00000000-0010-0000-0000-00001D000000}" name="Column29" dataDxfId="67"/>
    <tableColumn id="30" xr3:uid="{00000000-0010-0000-0000-00001E000000}" name="Column30" dataDxfId="66"/>
    <tableColumn id="31" xr3:uid="{00000000-0010-0000-0000-00001F000000}" name="Column31" dataDxfId="65"/>
    <tableColumn id="32" xr3:uid="{00000000-0010-0000-0000-000020000000}" name="Column32" dataDxfId="64"/>
    <tableColumn id="33" xr3:uid="{00000000-0010-0000-0000-000021000000}" name="Column33" dataDxfId="63"/>
    <tableColumn id="34" xr3:uid="{00000000-0010-0000-0000-000022000000}" name="Column34" dataDxfId="62"/>
    <tableColumn id="35" xr3:uid="{00000000-0010-0000-0000-000023000000}" name="Column35" dataDxfId="61"/>
    <tableColumn id="36" xr3:uid="{00000000-0010-0000-0000-000024000000}" name="Column36" dataDxfId="60"/>
    <tableColumn id="37" xr3:uid="{00000000-0010-0000-0000-000025000000}" name="Column37" dataDxfId="59"/>
    <tableColumn id="38" xr3:uid="{00000000-0010-0000-0000-000026000000}" name="Column38" dataDxfId="58"/>
    <tableColumn id="39" xr3:uid="{00000000-0010-0000-0000-000027000000}" name="Column39" dataDxfId="57"/>
    <tableColumn id="40" xr3:uid="{00000000-0010-0000-0000-000028000000}" name="Column40" dataDxfId="56"/>
    <tableColumn id="41" xr3:uid="{00000000-0010-0000-0000-000029000000}" name="Column41" dataDxfId="55"/>
    <tableColumn id="42" xr3:uid="{00000000-0010-0000-0000-00002A000000}" name="Column42" dataDxfId="54"/>
    <tableColumn id="43" xr3:uid="{00000000-0010-0000-0000-00002B000000}" name="Column43" dataDxfId="53"/>
    <tableColumn id="44" xr3:uid="{00000000-0010-0000-0000-00002C000000}" name="Column44" dataDxfId="52"/>
    <tableColumn id="45" xr3:uid="{00000000-0010-0000-0000-00002D000000}" name="Column45" dataDxfId="51"/>
    <tableColumn id="46" xr3:uid="{00000000-0010-0000-0000-00002E000000}" name="Column46" dataDxfId="50"/>
    <tableColumn id="47" xr3:uid="{00000000-0010-0000-0000-00002F000000}" name="Column47" dataDxfId="49"/>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79CB93-B5BD-F441-B038-2BF84F62611E}" name="Form_Responses13" displayName="Form_Responses13" ref="B4:AT5" headerRowDxfId="48" dataDxfId="47" totalsRowDxfId="45" tableBorderDxfId="46">
  <autoFilter ref="B4:AT5" xr:uid="{8D79CB93-B5BD-F441-B038-2BF84F62611E}"/>
  <tableColumns count="45">
    <tableColumn id="3" xr3:uid="{7138D570-C4BE-0C4F-87EA-F793B4156A45}" name="Column1" dataDxfId="44"/>
    <tableColumn id="4" xr3:uid="{545D16C4-D91A-B948-89C0-C03BD5FB7A57}" name="Column2" dataDxfId="43"/>
    <tableColumn id="5" xr3:uid="{E55A44EF-196A-254C-A26E-863785A1B41B}" name="Column3" dataDxfId="42"/>
    <tableColumn id="6" xr3:uid="{64AB177E-A7A6-DD4B-8373-CE8E1CFB8CE4}" name="Column4" dataDxfId="41"/>
    <tableColumn id="7" xr3:uid="{8F198251-0B6D-EB4F-8137-D0D498E4DBA5}" name="Column5" dataDxfId="40"/>
    <tableColumn id="8" xr3:uid="{4E78D3A9-43F1-9745-8E84-AA82995B2C0E}" name="Column6" dataDxfId="39"/>
    <tableColumn id="9" xr3:uid="{439400A3-EA65-0242-B153-31632A1F4AD0}" name="Column7" dataDxfId="38"/>
    <tableColumn id="10" xr3:uid="{4EEEDB95-B470-1E46-8BD2-24313B90005D}" name="Column8" dataDxfId="37"/>
    <tableColumn id="11" xr3:uid="{7D58A314-D5A2-F343-9478-147B53E01768}" name="Column9" dataDxfId="36"/>
    <tableColumn id="12" xr3:uid="{5E080A64-FE41-B048-8A93-DAB4F5C14265}" name="Column10" dataDxfId="35"/>
    <tableColumn id="13" xr3:uid="{D51EB81B-E1CC-C54E-B6B8-4FB02DFE41E5}" name="Column11" dataDxfId="34"/>
    <tableColumn id="14" xr3:uid="{F4113983-AAAA-F440-BF63-344EFEBA1253}" name="Column12" dataDxfId="33"/>
    <tableColumn id="15" xr3:uid="{53315D33-C99B-844F-9986-E6ACFC7AC41B}" name="Column13" dataDxfId="32"/>
    <tableColumn id="16" xr3:uid="{734B159D-2090-5C48-BD8E-05E79CC8EC0C}" name="Column14" dataDxfId="31"/>
    <tableColumn id="17" xr3:uid="{6082D07C-0471-C149-8AD4-4A3E7D9CF9BC}" name="Column15" dataDxfId="30"/>
    <tableColumn id="18" xr3:uid="{9E20B2F1-DD0C-5645-B562-AFC1EEB7ED8B}" name="Column16" dataDxfId="29"/>
    <tableColumn id="19" xr3:uid="{6A7C6C4A-6635-B540-A941-685F04E1695D}" name="Column17" dataDxfId="28"/>
    <tableColumn id="20" xr3:uid="{57914552-1BB0-9741-B889-AAC1DC6D8F75}" name="Column18" dataDxfId="27"/>
    <tableColumn id="21" xr3:uid="{9DCA953D-57B2-F348-9B1D-CE57EC64C8EE}" name="Column19" dataDxfId="26"/>
    <tableColumn id="22" xr3:uid="{BFDAFE35-DB23-2B4D-9BF7-F07A9030E13B}" name="Column20" dataDxfId="25"/>
    <tableColumn id="23" xr3:uid="{5F7854E3-078A-FB43-9799-ED772D5D6E93}" name="Column21" dataDxfId="24"/>
    <tableColumn id="24" xr3:uid="{EBCE3ABF-667A-2745-958F-5C252D046E64}" name="Column22" dataDxfId="23"/>
    <tableColumn id="25" xr3:uid="{266C4AA3-EF9B-C941-ABC0-E13106528917}" name="Column23" dataDxfId="22"/>
    <tableColumn id="26" xr3:uid="{A5699C69-78CF-3644-9BB3-125AE8113DED}" name="Column24" dataDxfId="21"/>
    <tableColumn id="27" xr3:uid="{D08D240D-0456-954D-98F5-CD27B433255B}" name="Column25" dataDxfId="20"/>
    <tableColumn id="28" xr3:uid="{FFC93C55-0A11-7A46-8DAB-6AAE9D78CD6A}" name="Column26" dataDxfId="19"/>
    <tableColumn id="29" xr3:uid="{596454B9-4B24-4842-B8FF-726293254257}" name="Column27" dataDxfId="18"/>
    <tableColumn id="30" xr3:uid="{1D12372A-1BD5-C94D-8F2A-1D00ECEDA32B}" name="Column28" dataDxfId="17"/>
    <tableColumn id="31" xr3:uid="{6C0F03CC-F53F-B141-8081-128543D8A02C}" name="Column29" dataDxfId="16"/>
    <tableColumn id="32" xr3:uid="{45ECEBA6-CCEF-3C4B-A3DB-E75117F03899}" name="Column30" dataDxfId="15"/>
    <tableColumn id="33" xr3:uid="{6B9FB550-7143-4545-871D-D9B9CE36C623}" name="Column31" dataDxfId="14"/>
    <tableColumn id="34" xr3:uid="{700AF6E4-31C5-3942-8CD3-4192DD9D3018}" name="Column32" dataDxfId="13"/>
    <tableColumn id="35" xr3:uid="{AA39B023-9CDA-7B47-96D4-8FDB3CF63703}" name="Column33" dataDxfId="12"/>
    <tableColumn id="36" xr3:uid="{0C8ADFFC-92F2-3F4B-841E-88E77CED3184}" name="Column34" dataDxfId="11"/>
    <tableColumn id="37" xr3:uid="{B6C1B2B0-C43B-7B4E-AAFF-A0E486E5E94D}" name="Column35" dataDxfId="10"/>
    <tableColumn id="38" xr3:uid="{DA555C5C-BD9F-8A49-85FD-633558DFE4E3}" name="Column36" dataDxfId="9"/>
    <tableColumn id="39" xr3:uid="{120D9D8C-5512-EE44-8741-A10C1F18ADA4}" name="Column37" dataDxfId="8"/>
    <tableColumn id="40" xr3:uid="{B3F4ABD9-54A7-174E-A0A9-24A5FFD04B47}" name="Column38" dataDxfId="7"/>
    <tableColumn id="41" xr3:uid="{4FB0A4EE-B754-3F46-8E5B-D32BA9D86E0C}" name="Column39" dataDxfId="6"/>
    <tableColumn id="42" xr3:uid="{18FEB8BD-D029-1245-843B-69A0F7E8DC5B}" name="Column40" dataDxfId="5"/>
    <tableColumn id="43" xr3:uid="{39055A0B-5E76-1541-8E9F-BD0B828B154A}" name="Column41" dataDxfId="4"/>
    <tableColumn id="44" xr3:uid="{0CE132AD-2878-8D43-9A40-BA54D56EC90E}" name="Column42" dataDxfId="3"/>
    <tableColumn id="45" xr3:uid="{A0B46727-E4AC-9347-91BB-BEE9117AF313}" name="Column43" dataDxfId="2"/>
    <tableColumn id="46" xr3:uid="{01A363B4-A621-994C-8497-D32038DF5C3C}" name="Column44" dataDxfId="1"/>
    <tableColumn id="47" xr3:uid="{BD9B9F7D-0880-6A4A-B435-B8DBFE1BB9CF}" name="Column45" dataDxfId="0"/>
  </tableColumns>
  <tableStyleInfo name="Form Responses 1-style" showFirstColumn="1" showLastColumn="1"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AT9"/>
  <sheetViews>
    <sheetView topLeftCell="L1" workbookViewId="0">
      <pane ySplit="4" topLeftCell="A5" activePane="bottomLeft" state="frozen"/>
      <selection pane="bottomLeft" activeCell="P4" sqref="P4"/>
    </sheetView>
  </sheetViews>
  <sheetFormatPr baseColWidth="10" defaultColWidth="12.5" defaultRowHeight="15.75" customHeight="1" x14ac:dyDescent="0.15"/>
  <cols>
    <col min="1" max="1" width="4.5" customWidth="1"/>
    <col min="2" max="2" width="21.5" hidden="1" customWidth="1"/>
    <col min="3" max="3" width="26.5" hidden="1" customWidth="1"/>
    <col min="4" max="4" width="22.5" hidden="1" customWidth="1"/>
    <col min="5" max="5" width="18.83203125" hidden="1" customWidth="1"/>
    <col min="6" max="6" width="20.5" hidden="1" customWidth="1"/>
    <col min="7" max="8" width="16" hidden="1" customWidth="1"/>
    <col min="9" max="9" width="17.5" hidden="1" customWidth="1"/>
    <col min="10" max="10" width="25.33203125" hidden="1" customWidth="1"/>
    <col min="11" max="11" width="15.5" hidden="1" customWidth="1"/>
    <col min="12" max="12" width="19.33203125" customWidth="1"/>
    <col min="13" max="13" width="19" customWidth="1"/>
    <col min="14" max="14" width="23.33203125" customWidth="1"/>
    <col min="15" max="15" width="23.83203125" customWidth="1"/>
    <col min="16" max="16" width="20" customWidth="1"/>
    <col min="17" max="17" width="20.83203125" customWidth="1"/>
    <col min="18" max="18" width="24.5" customWidth="1"/>
    <col min="19" max="19" width="25.5" customWidth="1"/>
    <col min="20" max="20" width="19.83203125" customWidth="1"/>
    <col min="21" max="21" width="15.6640625" customWidth="1"/>
    <col min="22" max="22" width="20" customWidth="1"/>
    <col min="23" max="24" width="16.5" customWidth="1"/>
    <col min="25" max="25" width="18.5" customWidth="1"/>
    <col min="26" max="26" width="18.83203125" customWidth="1"/>
    <col min="27" max="27" width="17.33203125" customWidth="1"/>
    <col min="28" max="30" width="18.83203125" customWidth="1"/>
    <col min="31" max="31" width="46.5" customWidth="1"/>
    <col min="32" max="32" width="18.83203125" customWidth="1"/>
    <col min="33" max="33" width="35.5" customWidth="1"/>
    <col min="34" max="34" width="37.5" customWidth="1"/>
    <col min="35" max="35" width="19" customWidth="1"/>
    <col min="36" max="36" width="17" customWidth="1"/>
    <col min="37" max="37" width="18.5" customWidth="1"/>
    <col min="38" max="38" width="17.1640625" customWidth="1"/>
    <col min="39" max="39" width="19.5" customWidth="1"/>
    <col min="40" max="40" width="18.83203125" customWidth="1"/>
    <col min="41" max="41" width="19.5" customWidth="1"/>
    <col min="42" max="43" width="18.83203125" customWidth="1"/>
    <col min="44" max="44" width="26.1640625" customWidth="1"/>
    <col min="45" max="45" width="30.1640625" customWidth="1"/>
    <col min="46" max="46" width="35.1640625" customWidth="1"/>
    <col min="47" max="52" width="18.83203125" customWidth="1"/>
  </cols>
  <sheetData>
    <row r="2" spans="2:46" ht="20" customHeight="1" thickBot="1" x14ac:dyDescent="0.25">
      <c r="B2" s="132" t="s">
        <v>46</v>
      </c>
      <c r="C2" s="132"/>
      <c r="D2" s="132"/>
      <c r="E2" s="132"/>
      <c r="F2" s="132"/>
      <c r="G2" s="132"/>
      <c r="H2" s="132"/>
      <c r="I2" s="132"/>
      <c r="J2" s="132"/>
    </row>
    <row r="3" spans="2:46" ht="20" customHeight="1" thickBot="1" x14ac:dyDescent="0.25">
      <c r="B3" s="13">
        <v>1</v>
      </c>
      <c r="C3" s="11">
        <v>2</v>
      </c>
      <c r="D3" s="12">
        <v>3</v>
      </c>
      <c r="E3" s="11">
        <v>4</v>
      </c>
      <c r="F3" s="12">
        <v>5</v>
      </c>
      <c r="G3" s="11">
        <v>6</v>
      </c>
      <c r="H3" s="12">
        <v>7</v>
      </c>
      <c r="I3" s="11">
        <v>8</v>
      </c>
      <c r="J3" s="12">
        <v>9</v>
      </c>
      <c r="K3" s="11">
        <v>10</v>
      </c>
      <c r="L3" s="12">
        <v>11</v>
      </c>
      <c r="M3" s="11">
        <v>12</v>
      </c>
      <c r="N3" s="12">
        <v>13</v>
      </c>
      <c r="O3" s="11">
        <v>14</v>
      </c>
      <c r="P3" s="12">
        <v>15</v>
      </c>
      <c r="Q3" s="11">
        <v>16</v>
      </c>
      <c r="R3" s="12">
        <v>17</v>
      </c>
      <c r="S3" s="11">
        <v>18</v>
      </c>
      <c r="T3" s="12">
        <v>19</v>
      </c>
      <c r="U3" s="11">
        <v>20</v>
      </c>
      <c r="V3" s="12">
        <v>21</v>
      </c>
      <c r="W3" s="11">
        <v>22</v>
      </c>
      <c r="X3" s="12">
        <v>23</v>
      </c>
      <c r="Y3" s="11">
        <v>24</v>
      </c>
      <c r="Z3" s="14">
        <v>25</v>
      </c>
      <c r="AA3" s="9">
        <v>26</v>
      </c>
      <c r="AB3" s="11">
        <v>27</v>
      </c>
      <c r="AC3" s="14">
        <v>28</v>
      </c>
      <c r="AD3" s="9">
        <v>29</v>
      </c>
      <c r="AE3" s="11">
        <v>30</v>
      </c>
      <c r="AF3" s="12">
        <v>31</v>
      </c>
      <c r="AG3" s="11">
        <v>32</v>
      </c>
      <c r="AH3" s="12">
        <v>33</v>
      </c>
      <c r="AI3" s="11">
        <v>34</v>
      </c>
      <c r="AJ3" s="11">
        <v>35</v>
      </c>
      <c r="AK3" s="14">
        <v>36</v>
      </c>
      <c r="AL3" s="9">
        <v>37</v>
      </c>
      <c r="AM3" s="11">
        <v>38</v>
      </c>
      <c r="AN3" s="12">
        <v>39</v>
      </c>
      <c r="AO3" s="11">
        <v>40</v>
      </c>
      <c r="AP3" s="11">
        <v>41</v>
      </c>
      <c r="AQ3" s="12">
        <v>42</v>
      </c>
      <c r="AR3" s="11">
        <v>43</v>
      </c>
      <c r="AS3" s="11">
        <v>44</v>
      </c>
      <c r="AT3" s="10">
        <v>45</v>
      </c>
    </row>
    <row r="4" spans="2:46" ht="186.75" customHeight="1" thickBot="1" x14ac:dyDescent="0.2">
      <c r="B4" s="1" t="s">
        <v>13</v>
      </c>
      <c r="C4" s="5" t="s">
        <v>14</v>
      </c>
      <c r="D4" s="1" t="s">
        <v>15</v>
      </c>
      <c r="E4" s="6" t="s">
        <v>25</v>
      </c>
      <c r="F4" s="1" t="s">
        <v>24</v>
      </c>
      <c r="G4" s="5" t="s">
        <v>16</v>
      </c>
      <c r="H4" s="2" t="s">
        <v>17</v>
      </c>
      <c r="I4" s="7" t="s">
        <v>18</v>
      </c>
      <c r="J4" s="2" t="s">
        <v>19</v>
      </c>
      <c r="K4" s="8" t="s">
        <v>20</v>
      </c>
      <c r="L4" s="8" t="s">
        <v>0</v>
      </c>
      <c r="M4" s="1" t="s">
        <v>1</v>
      </c>
      <c r="N4" s="6" t="s">
        <v>26</v>
      </c>
      <c r="O4" s="3" t="s">
        <v>27</v>
      </c>
      <c r="P4" s="6" t="s">
        <v>28</v>
      </c>
      <c r="Q4" s="6" t="s">
        <v>44</v>
      </c>
      <c r="R4" s="6" t="s">
        <v>29</v>
      </c>
      <c r="S4" s="6" t="s">
        <v>45</v>
      </c>
      <c r="T4" s="5" t="s">
        <v>2</v>
      </c>
      <c r="U4" s="5" t="s">
        <v>3</v>
      </c>
      <c r="V4" s="5" t="s">
        <v>4</v>
      </c>
      <c r="W4" s="5" t="s">
        <v>5</v>
      </c>
      <c r="X4" s="8" t="s">
        <v>6</v>
      </c>
      <c r="Y4" s="8" t="s">
        <v>7</v>
      </c>
      <c r="Z4" s="5" t="s">
        <v>8</v>
      </c>
      <c r="AA4" s="5" t="s">
        <v>9</v>
      </c>
      <c r="AB4" s="5" t="s">
        <v>22</v>
      </c>
      <c r="AC4" s="5" t="s">
        <v>10</v>
      </c>
      <c r="AD4" s="5" t="s">
        <v>11</v>
      </c>
      <c r="AE4" s="6" t="s">
        <v>30</v>
      </c>
      <c r="AF4" s="6" t="s">
        <v>32</v>
      </c>
      <c r="AG4" s="6" t="s">
        <v>31</v>
      </c>
      <c r="AH4" s="6" t="s">
        <v>33</v>
      </c>
      <c r="AI4" s="6" t="s">
        <v>34</v>
      </c>
      <c r="AJ4" s="5" t="s">
        <v>23</v>
      </c>
      <c r="AK4" s="3" t="s">
        <v>35</v>
      </c>
      <c r="AL4" s="5" t="s">
        <v>12</v>
      </c>
      <c r="AM4" s="3" t="s">
        <v>36</v>
      </c>
      <c r="AN4" s="6" t="s">
        <v>37</v>
      </c>
      <c r="AO4" s="3" t="s">
        <v>38</v>
      </c>
      <c r="AP4" s="6" t="s">
        <v>39</v>
      </c>
      <c r="AQ4" s="4" t="s">
        <v>40</v>
      </c>
      <c r="AR4" s="6" t="s">
        <v>41</v>
      </c>
      <c r="AS4" s="6" t="s">
        <v>42</v>
      </c>
      <c r="AT4" s="3" t="s">
        <v>43</v>
      </c>
    </row>
    <row r="5" spans="2:46" ht="55" customHeight="1" x14ac:dyDescent="0.15">
      <c r="B5" s="15" t="s">
        <v>47</v>
      </c>
      <c r="D5" s="18" t="s">
        <v>48</v>
      </c>
      <c r="E5" s="19" t="s">
        <v>49</v>
      </c>
      <c r="F5" s="18" t="s">
        <v>50</v>
      </c>
      <c r="G5" s="15" t="s">
        <v>51</v>
      </c>
      <c r="H5" s="15" t="s">
        <v>52</v>
      </c>
      <c r="I5" s="15" t="s">
        <v>53</v>
      </c>
      <c r="J5" s="15" t="s">
        <v>52</v>
      </c>
      <c r="K5">
        <v>416004</v>
      </c>
    </row>
    <row r="9" spans="2:46" ht="15.75" customHeight="1" x14ac:dyDescent="0.15">
      <c r="S9" t="s">
        <v>21</v>
      </c>
    </row>
  </sheetData>
  <mergeCells count="1">
    <mergeCell ref="B2:J2"/>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87528-8152-714B-B5BB-21922824A441}">
  <dimension ref="B1:AT320"/>
  <sheetViews>
    <sheetView tabSelected="1" view="pageBreakPreview" topLeftCell="A147" zoomScale="106" zoomScaleNormal="112" workbookViewId="0">
      <selection activeCell="B307" sqref="B307:AT307"/>
    </sheetView>
  </sheetViews>
  <sheetFormatPr baseColWidth="10" defaultColWidth="12.5" defaultRowHeight="15.75" customHeight="1" x14ac:dyDescent="0.15"/>
  <cols>
    <col min="1" max="1" width="4.5" customWidth="1"/>
    <col min="2" max="2" width="9.5" customWidth="1"/>
    <col min="3" max="3" width="11.1640625" customWidth="1"/>
    <col min="4" max="4" width="23.6640625" customWidth="1"/>
    <col min="5" max="5" width="10.1640625" customWidth="1"/>
    <col min="6" max="6" width="20.1640625" customWidth="1"/>
    <col min="7" max="7" width="12.1640625" customWidth="1"/>
    <col min="8" max="8" width="8.33203125" customWidth="1"/>
    <col min="9" max="9" width="7.6640625" customWidth="1"/>
    <col min="10" max="10" width="10.1640625" customWidth="1"/>
    <col min="11" max="11" width="8.33203125" customWidth="1"/>
    <col min="12" max="12" width="11.1640625" customWidth="1"/>
    <col min="13" max="13" width="10" customWidth="1"/>
    <col min="14" max="14" width="11.33203125" customWidth="1"/>
    <col min="15" max="15" width="12" customWidth="1"/>
    <col min="16" max="16" width="14.6640625" customWidth="1"/>
    <col min="17" max="17" width="12" customWidth="1"/>
    <col min="18" max="18" width="16.5" style="24" customWidth="1"/>
    <col min="19" max="19" width="11.6640625" style="24" customWidth="1"/>
    <col min="20" max="20" width="10.1640625" style="24" customWidth="1"/>
    <col min="21" max="21" width="15.6640625" customWidth="1"/>
    <col min="22" max="22" width="12.1640625" customWidth="1"/>
    <col min="23" max="23" width="11.83203125" customWidth="1"/>
    <col min="24" max="24" width="13" customWidth="1"/>
    <col min="25" max="25" width="11.33203125" customWidth="1"/>
    <col min="26" max="26" width="18.83203125" customWidth="1"/>
    <col min="27" max="27" width="10.1640625" customWidth="1"/>
    <col min="28" max="29" width="13.5" customWidth="1"/>
    <col min="30" max="30" width="10" style="55" customWidth="1"/>
    <col min="31" max="31" width="20.1640625" customWidth="1"/>
    <col min="32" max="32" width="13.6640625" style="24" customWidth="1"/>
    <col min="33" max="33" width="15.6640625" style="24" customWidth="1"/>
    <col min="34" max="34" width="16.83203125" style="24" customWidth="1"/>
    <col min="35" max="35" width="11.5" customWidth="1"/>
    <col min="36" max="36" width="10.1640625" customWidth="1"/>
    <col min="37" max="37" width="21" style="36" customWidth="1"/>
    <col min="38" max="38" width="11.1640625" customWidth="1"/>
    <col min="39" max="39" width="12.33203125" style="24" customWidth="1"/>
    <col min="40" max="40" width="12" customWidth="1"/>
    <col min="41" max="41" width="13" customWidth="1"/>
    <col min="42" max="42" width="11.83203125" customWidth="1"/>
    <col min="43" max="43" width="14.33203125" customWidth="1"/>
    <col min="44" max="44" width="9.5" style="24" customWidth="1"/>
    <col min="45" max="45" width="8.6640625" style="24" customWidth="1"/>
    <col min="46" max="46" width="15.5" style="39" customWidth="1"/>
    <col min="47" max="52" width="18.83203125" customWidth="1"/>
  </cols>
  <sheetData>
    <row r="1" spans="2:46" ht="25" customHeight="1" x14ac:dyDescent="0.15">
      <c r="B1" s="133" t="s">
        <v>239</v>
      </c>
      <c r="C1" s="133"/>
      <c r="D1" s="133"/>
      <c r="E1" s="133"/>
      <c r="F1" s="133"/>
      <c r="G1" s="133"/>
      <c r="H1" s="133"/>
      <c r="I1" s="133"/>
      <c r="J1" s="133"/>
      <c r="K1" s="133"/>
      <c r="L1" s="133"/>
    </row>
    <row r="2" spans="2:46" ht="20" customHeight="1" thickBot="1" x14ac:dyDescent="0.25">
      <c r="B2" s="132" t="s">
        <v>46</v>
      </c>
      <c r="C2" s="132"/>
      <c r="D2" s="132"/>
      <c r="E2" s="132"/>
      <c r="F2" s="132"/>
      <c r="G2" s="132"/>
      <c r="H2" s="132"/>
      <c r="I2" s="132"/>
      <c r="J2" s="132"/>
    </row>
    <row r="3" spans="2:46" ht="20" customHeight="1" thickBot="1" x14ac:dyDescent="0.25">
      <c r="B3" s="28">
        <v>1</v>
      </c>
      <c r="C3" s="11">
        <v>2</v>
      </c>
      <c r="D3" s="12">
        <v>3</v>
      </c>
      <c r="E3" s="11">
        <v>4</v>
      </c>
      <c r="F3" s="12">
        <v>5</v>
      </c>
      <c r="G3" s="11">
        <v>6</v>
      </c>
      <c r="H3" s="12">
        <v>7</v>
      </c>
      <c r="I3" s="11">
        <v>8</v>
      </c>
      <c r="J3" s="12">
        <v>9</v>
      </c>
      <c r="K3" s="11">
        <v>10</v>
      </c>
      <c r="L3" s="12">
        <v>11</v>
      </c>
      <c r="M3" s="11">
        <v>12</v>
      </c>
      <c r="N3" s="12">
        <v>13</v>
      </c>
      <c r="O3" s="11">
        <v>14</v>
      </c>
      <c r="P3" s="12">
        <v>15</v>
      </c>
      <c r="Q3" s="11">
        <v>16</v>
      </c>
      <c r="R3" s="12">
        <v>17</v>
      </c>
      <c r="S3" s="11">
        <v>18</v>
      </c>
      <c r="T3" s="12">
        <v>19</v>
      </c>
      <c r="U3" s="11">
        <v>20</v>
      </c>
      <c r="V3" s="12">
        <v>21</v>
      </c>
      <c r="W3" s="11">
        <v>22</v>
      </c>
      <c r="X3" s="12">
        <v>23</v>
      </c>
      <c r="Y3" s="11">
        <v>24</v>
      </c>
      <c r="Z3" s="14">
        <v>25</v>
      </c>
      <c r="AA3" s="9">
        <v>26</v>
      </c>
      <c r="AB3" s="11">
        <v>27</v>
      </c>
      <c r="AC3" s="14">
        <v>28</v>
      </c>
      <c r="AD3" s="56">
        <v>29</v>
      </c>
      <c r="AE3" s="11">
        <v>30</v>
      </c>
      <c r="AF3" s="12">
        <v>31</v>
      </c>
      <c r="AG3" s="11">
        <v>32</v>
      </c>
      <c r="AH3" s="12">
        <v>33</v>
      </c>
      <c r="AI3" s="11">
        <v>34</v>
      </c>
      <c r="AJ3" s="11">
        <v>35</v>
      </c>
      <c r="AK3" s="35">
        <v>36</v>
      </c>
      <c r="AL3" s="9">
        <v>37</v>
      </c>
      <c r="AM3" s="11">
        <v>38</v>
      </c>
      <c r="AN3" s="12">
        <v>39</v>
      </c>
      <c r="AO3" s="11">
        <v>40</v>
      </c>
      <c r="AP3" s="11">
        <v>41</v>
      </c>
      <c r="AQ3" s="12">
        <v>42</v>
      </c>
      <c r="AR3" s="11">
        <v>43</v>
      </c>
      <c r="AS3" s="11">
        <v>44</v>
      </c>
      <c r="AT3" s="37">
        <v>45</v>
      </c>
    </row>
    <row r="4" spans="2:46" ht="118" customHeight="1" x14ac:dyDescent="0.15">
      <c r="B4" t="s">
        <v>1448</v>
      </c>
      <c r="C4" t="s">
        <v>1449</v>
      </c>
      <c r="D4" t="s">
        <v>1445</v>
      </c>
      <c r="E4" t="s">
        <v>1468</v>
      </c>
      <c r="F4" t="s">
        <v>1462</v>
      </c>
      <c r="G4" t="s">
        <v>1467</v>
      </c>
      <c r="H4" t="s">
        <v>1466</v>
      </c>
      <c r="I4" t="s">
        <v>1465</v>
      </c>
      <c r="J4" t="s">
        <v>1473</v>
      </c>
      <c r="K4" t="s">
        <v>1474</v>
      </c>
      <c r="L4" t="s">
        <v>1475</v>
      </c>
      <c r="M4" t="s">
        <v>1476</v>
      </c>
      <c r="N4" t="s">
        <v>1446</v>
      </c>
      <c r="O4" t="s">
        <v>1477</v>
      </c>
      <c r="P4" t="s">
        <v>1450</v>
      </c>
      <c r="Q4" t="s">
        <v>1451</v>
      </c>
      <c r="R4" t="s">
        <v>1452</v>
      </c>
      <c r="S4" t="s">
        <v>1453</v>
      </c>
      <c r="T4" t="s">
        <v>1454</v>
      </c>
      <c r="U4" t="s">
        <v>1455</v>
      </c>
      <c r="V4" t="s">
        <v>1456</v>
      </c>
      <c r="W4" t="s">
        <v>1457</v>
      </c>
      <c r="X4" t="s">
        <v>1458</v>
      </c>
      <c r="Y4" t="s">
        <v>1459</v>
      </c>
      <c r="Z4" t="s">
        <v>1460</v>
      </c>
      <c r="AA4" t="s">
        <v>1461</v>
      </c>
      <c r="AB4" t="s">
        <v>1447</v>
      </c>
      <c r="AC4" t="s">
        <v>1478</v>
      </c>
      <c r="AD4" t="s">
        <v>1479</v>
      </c>
      <c r="AE4" t="s">
        <v>1463</v>
      </c>
      <c r="AF4" t="s">
        <v>1464</v>
      </c>
      <c r="AG4" t="s">
        <v>1469</v>
      </c>
      <c r="AH4" t="s">
        <v>1470</v>
      </c>
      <c r="AI4" t="s">
        <v>1480</v>
      </c>
      <c r="AJ4" t="s">
        <v>1481</v>
      </c>
      <c r="AK4" t="s">
        <v>1482</v>
      </c>
      <c r="AL4" t="s">
        <v>1471</v>
      </c>
      <c r="AM4" t="s">
        <v>1472</v>
      </c>
      <c r="AN4" t="s">
        <v>1483</v>
      </c>
      <c r="AO4" t="s">
        <v>1484</v>
      </c>
      <c r="AP4" t="s">
        <v>1485</v>
      </c>
      <c r="AQ4" t="s">
        <v>1486</v>
      </c>
      <c r="AR4" t="s">
        <v>1487</v>
      </c>
      <c r="AS4" t="s">
        <v>1488</v>
      </c>
      <c r="AT4" t="s">
        <v>1489</v>
      </c>
    </row>
    <row r="5" spans="2:46" ht="25" customHeight="1" x14ac:dyDescent="0.15">
      <c r="B5" s="32" t="s">
        <v>13</v>
      </c>
      <c r="C5" s="33" t="s">
        <v>14</v>
      </c>
      <c r="D5" s="2" t="s">
        <v>15</v>
      </c>
      <c r="E5" s="16" t="s">
        <v>25</v>
      </c>
      <c r="F5" s="2" t="s">
        <v>24</v>
      </c>
      <c r="G5" s="17" t="s">
        <v>16</v>
      </c>
      <c r="H5" s="2" t="s">
        <v>17</v>
      </c>
      <c r="I5" s="34" t="s">
        <v>18</v>
      </c>
      <c r="J5" s="2" t="s">
        <v>19</v>
      </c>
      <c r="K5" s="17" t="s">
        <v>20</v>
      </c>
      <c r="L5" s="17" t="s">
        <v>0</v>
      </c>
      <c r="M5" s="2" t="s">
        <v>1</v>
      </c>
      <c r="N5" s="16" t="s">
        <v>26</v>
      </c>
      <c r="O5" s="3" t="s">
        <v>27</v>
      </c>
      <c r="P5" s="16" t="s">
        <v>28</v>
      </c>
      <c r="Q5" s="16" t="s">
        <v>44</v>
      </c>
      <c r="R5" s="16" t="s">
        <v>29</v>
      </c>
      <c r="S5" s="16" t="s">
        <v>45</v>
      </c>
      <c r="T5" s="17" t="s">
        <v>2</v>
      </c>
      <c r="U5" s="17" t="s">
        <v>3</v>
      </c>
      <c r="V5" s="17" t="s">
        <v>4</v>
      </c>
      <c r="W5" s="17" t="s">
        <v>5</v>
      </c>
      <c r="X5" s="17" t="s">
        <v>6</v>
      </c>
      <c r="Y5" s="17" t="s">
        <v>7</v>
      </c>
      <c r="Z5" s="17" t="s">
        <v>8</v>
      </c>
      <c r="AA5" s="17" t="s">
        <v>9</v>
      </c>
      <c r="AB5" s="17" t="s">
        <v>22</v>
      </c>
      <c r="AC5" s="17" t="s">
        <v>10</v>
      </c>
      <c r="AD5" s="17" t="s">
        <v>11</v>
      </c>
      <c r="AE5" s="22" t="s">
        <v>30</v>
      </c>
      <c r="AF5" s="16" t="s">
        <v>32</v>
      </c>
      <c r="AG5" s="22" t="s">
        <v>31</v>
      </c>
      <c r="AH5" s="22" t="s">
        <v>33</v>
      </c>
      <c r="AI5" s="16" t="s">
        <v>34</v>
      </c>
      <c r="AJ5" s="17" t="s">
        <v>23</v>
      </c>
      <c r="AK5" s="3" t="s">
        <v>35</v>
      </c>
      <c r="AL5" s="17" t="s">
        <v>12</v>
      </c>
      <c r="AM5" s="3" t="s">
        <v>36</v>
      </c>
      <c r="AN5" s="16" t="s">
        <v>37</v>
      </c>
      <c r="AO5" s="3" t="s">
        <v>38</v>
      </c>
      <c r="AP5" s="16" t="s">
        <v>39</v>
      </c>
      <c r="AQ5" s="4" t="s">
        <v>40</v>
      </c>
      <c r="AR5" s="16" t="s">
        <v>41</v>
      </c>
      <c r="AS5" s="16" t="s">
        <v>42</v>
      </c>
      <c r="AT5" s="38" t="s">
        <v>43</v>
      </c>
    </row>
    <row r="6" spans="2:46" ht="25" customHeight="1" x14ac:dyDescent="0.2">
      <c r="B6" s="29" t="s">
        <v>47</v>
      </c>
      <c r="C6" s="29" t="s">
        <v>238</v>
      </c>
      <c r="D6" s="30" t="s">
        <v>48</v>
      </c>
      <c r="E6" s="29">
        <v>6036</v>
      </c>
      <c r="F6" s="31" t="s">
        <v>50</v>
      </c>
      <c r="G6" s="29" t="s">
        <v>51</v>
      </c>
      <c r="H6" s="29" t="s">
        <v>52</v>
      </c>
      <c r="I6" s="29" t="s">
        <v>53</v>
      </c>
      <c r="J6" s="29" t="s">
        <v>52</v>
      </c>
      <c r="K6" s="27">
        <v>416004</v>
      </c>
      <c r="L6" s="20" t="s">
        <v>242</v>
      </c>
      <c r="M6" s="23"/>
      <c r="N6" s="43" t="s">
        <v>54</v>
      </c>
      <c r="O6" s="43" t="s">
        <v>56</v>
      </c>
      <c r="P6" s="50" t="s">
        <v>62</v>
      </c>
      <c r="Q6" s="20"/>
      <c r="R6" s="52" t="s">
        <v>80</v>
      </c>
      <c r="S6" s="25" t="s">
        <v>106</v>
      </c>
      <c r="T6" s="26" t="s">
        <v>108</v>
      </c>
      <c r="U6" s="45" t="s">
        <v>107</v>
      </c>
      <c r="V6" s="25" t="s">
        <v>109</v>
      </c>
      <c r="W6" s="25" t="s">
        <v>161</v>
      </c>
      <c r="X6" s="46" t="s">
        <v>176</v>
      </c>
      <c r="Y6" s="25">
        <v>415409</v>
      </c>
      <c r="Z6" s="47">
        <v>23060361242001</v>
      </c>
      <c r="AA6" s="25">
        <v>23149</v>
      </c>
      <c r="AB6" s="41" t="s">
        <v>797</v>
      </c>
      <c r="AC6" s="41" t="s">
        <v>797</v>
      </c>
      <c r="AD6" s="57" t="s">
        <v>232</v>
      </c>
      <c r="AE6" s="49" t="s">
        <v>69</v>
      </c>
      <c r="AF6" s="26" t="s">
        <v>221</v>
      </c>
      <c r="AG6" s="26" t="s">
        <v>222</v>
      </c>
      <c r="AH6" s="26" t="s">
        <v>222</v>
      </c>
      <c r="AI6" s="21" t="s">
        <v>223</v>
      </c>
      <c r="AJ6" s="27">
        <v>11242</v>
      </c>
      <c r="AK6" s="30" t="s">
        <v>227</v>
      </c>
      <c r="AL6" s="20"/>
      <c r="AM6" s="26" t="s">
        <v>224</v>
      </c>
      <c r="AN6" s="21" t="s">
        <v>240</v>
      </c>
      <c r="AO6" s="21" t="s">
        <v>241</v>
      </c>
      <c r="AP6" s="21" t="s">
        <v>225</v>
      </c>
      <c r="AQ6" s="48">
        <v>45509</v>
      </c>
      <c r="AR6" s="26" t="s">
        <v>226</v>
      </c>
      <c r="AS6" s="25">
        <v>0</v>
      </c>
      <c r="AT6" s="40">
        <v>605880265207</v>
      </c>
    </row>
    <row r="7" spans="2:46" ht="25" customHeight="1" x14ac:dyDescent="0.2">
      <c r="B7" s="29" t="s">
        <v>47</v>
      </c>
      <c r="C7" s="29" t="s">
        <v>238</v>
      </c>
      <c r="D7" s="30" t="s">
        <v>48</v>
      </c>
      <c r="E7" s="29">
        <v>6036</v>
      </c>
      <c r="F7" s="31" t="s">
        <v>50</v>
      </c>
      <c r="G7" s="29" t="s">
        <v>51</v>
      </c>
      <c r="H7" s="29" t="s">
        <v>52</v>
      </c>
      <c r="I7" s="29" t="s">
        <v>53</v>
      </c>
      <c r="J7" s="29" t="s">
        <v>52</v>
      </c>
      <c r="K7" s="27">
        <v>416004</v>
      </c>
      <c r="L7" s="20" t="s">
        <v>243</v>
      </c>
      <c r="M7" s="23"/>
      <c r="N7" s="43" t="s">
        <v>54</v>
      </c>
      <c r="O7" s="43" t="s">
        <v>56</v>
      </c>
      <c r="P7" s="50" t="s">
        <v>61</v>
      </c>
      <c r="Q7" s="20"/>
      <c r="R7" s="52" t="s">
        <v>85</v>
      </c>
      <c r="S7" s="25" t="s">
        <v>106</v>
      </c>
      <c r="T7" s="26" t="s">
        <v>108</v>
      </c>
      <c r="U7" s="45" t="s">
        <v>107</v>
      </c>
      <c r="V7" s="25" t="s">
        <v>559</v>
      </c>
      <c r="W7" s="25" t="s">
        <v>560</v>
      </c>
      <c r="X7" s="25" t="s">
        <v>561</v>
      </c>
      <c r="Y7" s="25">
        <v>425105</v>
      </c>
      <c r="Z7" s="47">
        <v>23060361242002</v>
      </c>
      <c r="AA7" s="25">
        <v>23146</v>
      </c>
      <c r="AB7" s="41" t="s">
        <v>798</v>
      </c>
      <c r="AC7" s="41" t="s">
        <v>798</v>
      </c>
      <c r="AD7" s="57" t="s">
        <v>234</v>
      </c>
      <c r="AE7" s="49" t="s">
        <v>69</v>
      </c>
      <c r="AF7" s="26" t="s">
        <v>221</v>
      </c>
      <c r="AG7" s="26" t="s">
        <v>222</v>
      </c>
      <c r="AH7" s="26" t="s">
        <v>222</v>
      </c>
      <c r="AI7" s="21" t="s">
        <v>223</v>
      </c>
      <c r="AJ7" s="27">
        <v>11242</v>
      </c>
      <c r="AK7" s="30" t="s">
        <v>227</v>
      </c>
      <c r="AL7" s="20"/>
      <c r="AM7" s="26" t="s">
        <v>224</v>
      </c>
      <c r="AN7" s="21" t="s">
        <v>240</v>
      </c>
      <c r="AO7" s="21" t="s">
        <v>241</v>
      </c>
      <c r="AP7" s="21" t="s">
        <v>225</v>
      </c>
      <c r="AQ7" s="48">
        <v>45509</v>
      </c>
      <c r="AR7" s="26" t="s">
        <v>226</v>
      </c>
      <c r="AS7" s="25">
        <v>0</v>
      </c>
      <c r="AT7" s="40">
        <v>836028351886</v>
      </c>
    </row>
    <row r="8" spans="2:46" ht="25" customHeight="1" x14ac:dyDescent="0.2">
      <c r="B8" s="29" t="s">
        <v>47</v>
      </c>
      <c r="C8" s="29" t="s">
        <v>238</v>
      </c>
      <c r="D8" s="30" t="s">
        <v>48</v>
      </c>
      <c r="E8" s="29">
        <v>6036</v>
      </c>
      <c r="F8" s="31" t="s">
        <v>50</v>
      </c>
      <c r="G8" s="29" t="s">
        <v>51</v>
      </c>
      <c r="H8" s="29" t="s">
        <v>52</v>
      </c>
      <c r="I8" s="29" t="s">
        <v>53</v>
      </c>
      <c r="J8" s="29" t="s">
        <v>52</v>
      </c>
      <c r="K8" s="27">
        <v>416004</v>
      </c>
      <c r="L8" s="20" t="s">
        <v>244</v>
      </c>
      <c r="M8" s="23"/>
      <c r="N8" s="43" t="s">
        <v>54</v>
      </c>
      <c r="O8" s="43" t="s">
        <v>56</v>
      </c>
      <c r="P8" s="50" t="s">
        <v>62</v>
      </c>
      <c r="Q8" s="20"/>
      <c r="R8" s="52" t="s">
        <v>73</v>
      </c>
      <c r="S8" s="25" t="s">
        <v>106</v>
      </c>
      <c r="T8" s="26" t="s">
        <v>108</v>
      </c>
      <c r="U8" s="45" t="s">
        <v>107</v>
      </c>
      <c r="V8" s="25" t="s">
        <v>562</v>
      </c>
      <c r="W8" s="25" t="s">
        <v>563</v>
      </c>
      <c r="X8" s="25" t="s">
        <v>564</v>
      </c>
      <c r="Y8" s="25">
        <v>410203</v>
      </c>
      <c r="Z8" s="47">
        <v>23060361242003</v>
      </c>
      <c r="AA8" s="25">
        <v>23108</v>
      </c>
      <c r="AB8" s="41" t="s">
        <v>799</v>
      </c>
      <c r="AC8" s="41" t="s">
        <v>799</v>
      </c>
      <c r="AD8" s="57" t="s">
        <v>236</v>
      </c>
      <c r="AE8" s="49" t="s">
        <v>69</v>
      </c>
      <c r="AF8" s="26" t="s">
        <v>221</v>
      </c>
      <c r="AG8" s="26" t="s">
        <v>222</v>
      </c>
      <c r="AH8" s="26" t="s">
        <v>222</v>
      </c>
      <c r="AI8" s="21" t="s">
        <v>223</v>
      </c>
      <c r="AJ8" s="27">
        <v>11242</v>
      </c>
      <c r="AK8" s="30" t="s">
        <v>227</v>
      </c>
      <c r="AL8" s="20"/>
      <c r="AM8" s="26" t="s">
        <v>224</v>
      </c>
      <c r="AN8" s="21" t="s">
        <v>240</v>
      </c>
      <c r="AO8" s="21" t="s">
        <v>241</v>
      </c>
      <c r="AP8" s="21" t="s">
        <v>225</v>
      </c>
      <c r="AQ8" s="48">
        <v>45509</v>
      </c>
      <c r="AR8" s="26" t="s">
        <v>226</v>
      </c>
      <c r="AS8" s="25">
        <v>0</v>
      </c>
      <c r="AT8" s="40">
        <v>323555912835</v>
      </c>
    </row>
    <row r="9" spans="2:46" ht="25" customHeight="1" x14ac:dyDescent="0.2">
      <c r="B9" s="29" t="s">
        <v>47</v>
      </c>
      <c r="C9" s="29" t="s">
        <v>238</v>
      </c>
      <c r="D9" s="30" t="s">
        <v>48</v>
      </c>
      <c r="E9" s="29">
        <v>6036</v>
      </c>
      <c r="F9" s="31" t="s">
        <v>50</v>
      </c>
      <c r="G9" s="29" t="s">
        <v>51</v>
      </c>
      <c r="H9" s="29" t="s">
        <v>52</v>
      </c>
      <c r="I9" s="29" t="s">
        <v>53</v>
      </c>
      <c r="J9" s="29" t="s">
        <v>52</v>
      </c>
      <c r="K9" s="27">
        <v>416004</v>
      </c>
      <c r="L9" s="20" t="s">
        <v>245</v>
      </c>
      <c r="M9" s="23"/>
      <c r="N9" s="43" t="s">
        <v>54</v>
      </c>
      <c r="O9" s="43" t="s">
        <v>56</v>
      </c>
      <c r="P9" s="50" t="s">
        <v>68</v>
      </c>
      <c r="Q9" s="20"/>
      <c r="R9" s="52" t="s">
        <v>92</v>
      </c>
      <c r="S9" s="25" t="s">
        <v>106</v>
      </c>
      <c r="T9" s="26" t="s">
        <v>108</v>
      </c>
      <c r="U9" s="45" t="s">
        <v>107</v>
      </c>
      <c r="V9" s="25" t="s">
        <v>565</v>
      </c>
      <c r="W9" s="25" t="s">
        <v>566</v>
      </c>
      <c r="X9" s="25" t="s">
        <v>567</v>
      </c>
      <c r="Y9" s="25">
        <v>421303</v>
      </c>
      <c r="Z9" s="47">
        <v>23060361242004</v>
      </c>
      <c r="AA9" s="25">
        <v>23112</v>
      </c>
      <c r="AB9" s="41" t="s">
        <v>800</v>
      </c>
      <c r="AC9" s="41" t="s">
        <v>800</v>
      </c>
      <c r="AD9" s="57" t="s">
        <v>233</v>
      </c>
      <c r="AE9" s="49" t="s">
        <v>69</v>
      </c>
      <c r="AF9" s="26" t="s">
        <v>221</v>
      </c>
      <c r="AG9" s="26" t="s">
        <v>222</v>
      </c>
      <c r="AH9" s="26" t="s">
        <v>222</v>
      </c>
      <c r="AI9" s="21" t="s">
        <v>223</v>
      </c>
      <c r="AJ9" s="27">
        <v>11242</v>
      </c>
      <c r="AK9" s="30" t="s">
        <v>227</v>
      </c>
      <c r="AL9" s="20"/>
      <c r="AM9" s="26" t="s">
        <v>224</v>
      </c>
      <c r="AN9" s="21" t="s">
        <v>240</v>
      </c>
      <c r="AO9" s="21" t="s">
        <v>241</v>
      </c>
      <c r="AP9" s="21" t="s">
        <v>225</v>
      </c>
      <c r="AQ9" s="48">
        <v>45509</v>
      </c>
      <c r="AR9" s="26" t="s">
        <v>226</v>
      </c>
      <c r="AS9" s="25">
        <v>0</v>
      </c>
      <c r="AT9" s="40">
        <v>802817008651</v>
      </c>
    </row>
    <row r="10" spans="2:46" ht="25" customHeight="1" x14ac:dyDescent="0.2">
      <c r="B10" s="29" t="s">
        <v>47</v>
      </c>
      <c r="C10" s="29" t="s">
        <v>238</v>
      </c>
      <c r="D10" s="30" t="s">
        <v>48</v>
      </c>
      <c r="E10" s="29">
        <v>6036</v>
      </c>
      <c r="F10" s="31" t="s">
        <v>50</v>
      </c>
      <c r="G10" s="29" t="s">
        <v>51</v>
      </c>
      <c r="H10" s="29" t="s">
        <v>52</v>
      </c>
      <c r="I10" s="29" t="s">
        <v>53</v>
      </c>
      <c r="J10" s="29" t="s">
        <v>52</v>
      </c>
      <c r="K10" s="27">
        <v>416004</v>
      </c>
      <c r="L10" s="20" t="s">
        <v>246</v>
      </c>
      <c r="M10" s="23"/>
      <c r="N10" s="43" t="s">
        <v>54</v>
      </c>
      <c r="O10" s="43" t="s">
        <v>56</v>
      </c>
      <c r="P10" s="50" t="s">
        <v>64</v>
      </c>
      <c r="Q10" s="20"/>
      <c r="R10" s="52" t="s">
        <v>95</v>
      </c>
      <c r="S10" s="25" t="s">
        <v>106</v>
      </c>
      <c r="T10" s="26" t="s">
        <v>108</v>
      </c>
      <c r="U10" s="45" t="s">
        <v>107</v>
      </c>
      <c r="V10" s="25" t="s">
        <v>109</v>
      </c>
      <c r="W10" s="25" t="s">
        <v>123</v>
      </c>
      <c r="X10" s="25" t="s">
        <v>568</v>
      </c>
      <c r="Y10" s="25">
        <v>415306</v>
      </c>
      <c r="Z10" s="47">
        <v>23060361242005</v>
      </c>
      <c r="AA10" s="25">
        <v>23154</v>
      </c>
      <c r="AB10" s="41" t="s">
        <v>801</v>
      </c>
      <c r="AC10" s="41" t="s">
        <v>801</v>
      </c>
      <c r="AD10" s="57" t="s">
        <v>237</v>
      </c>
      <c r="AE10" s="49" t="s">
        <v>69</v>
      </c>
      <c r="AF10" s="26" t="s">
        <v>221</v>
      </c>
      <c r="AG10" s="26" t="s">
        <v>222</v>
      </c>
      <c r="AH10" s="26" t="s">
        <v>222</v>
      </c>
      <c r="AI10" s="21" t="s">
        <v>223</v>
      </c>
      <c r="AJ10" s="27">
        <v>11242</v>
      </c>
      <c r="AK10" s="30" t="s">
        <v>227</v>
      </c>
      <c r="AL10" s="20"/>
      <c r="AM10" s="26" t="s">
        <v>224</v>
      </c>
      <c r="AN10" s="21" t="s">
        <v>240</v>
      </c>
      <c r="AO10" s="21" t="s">
        <v>241</v>
      </c>
      <c r="AP10" s="21" t="s">
        <v>225</v>
      </c>
      <c r="AQ10" s="48">
        <v>45509</v>
      </c>
      <c r="AR10" s="26" t="s">
        <v>226</v>
      </c>
      <c r="AS10" s="25">
        <v>0</v>
      </c>
      <c r="AT10" s="40">
        <v>267273146627</v>
      </c>
    </row>
    <row r="11" spans="2:46" ht="25" customHeight="1" x14ac:dyDescent="0.2">
      <c r="B11" s="29" t="s">
        <v>47</v>
      </c>
      <c r="C11" s="29" t="s">
        <v>238</v>
      </c>
      <c r="D11" s="30" t="s">
        <v>48</v>
      </c>
      <c r="E11" s="29">
        <v>6036</v>
      </c>
      <c r="F11" s="31" t="s">
        <v>50</v>
      </c>
      <c r="G11" s="29" t="s">
        <v>51</v>
      </c>
      <c r="H11" s="29" t="s">
        <v>52</v>
      </c>
      <c r="I11" s="29" t="s">
        <v>53</v>
      </c>
      <c r="J11" s="29" t="s">
        <v>52</v>
      </c>
      <c r="K11" s="27">
        <v>416004</v>
      </c>
      <c r="L11" s="20" t="s">
        <v>247</v>
      </c>
      <c r="M11" s="23"/>
      <c r="N11" s="43" t="s">
        <v>54</v>
      </c>
      <c r="O11" s="43" t="s">
        <v>56</v>
      </c>
      <c r="P11" s="50" t="s">
        <v>62</v>
      </c>
      <c r="Q11" s="20"/>
      <c r="R11" s="52" t="s">
        <v>94</v>
      </c>
      <c r="S11" s="25" t="s">
        <v>106</v>
      </c>
      <c r="T11" s="26" t="s">
        <v>108</v>
      </c>
      <c r="U11" s="45" t="s">
        <v>107</v>
      </c>
      <c r="V11" s="25" t="s">
        <v>154</v>
      </c>
      <c r="W11" s="25" t="s">
        <v>155</v>
      </c>
      <c r="X11" s="25" t="s">
        <v>569</v>
      </c>
      <c r="Y11" s="25">
        <v>413315</v>
      </c>
      <c r="Z11" s="47">
        <v>23060361242006</v>
      </c>
      <c r="AA11" s="25">
        <v>23167</v>
      </c>
      <c r="AB11" s="41" t="s">
        <v>802</v>
      </c>
      <c r="AC11" s="41" t="s">
        <v>802</v>
      </c>
      <c r="AD11" s="57" t="s">
        <v>232</v>
      </c>
      <c r="AE11" s="49" t="s">
        <v>69</v>
      </c>
      <c r="AF11" s="26" t="s">
        <v>221</v>
      </c>
      <c r="AG11" s="26" t="s">
        <v>222</v>
      </c>
      <c r="AH11" s="26" t="s">
        <v>222</v>
      </c>
      <c r="AI11" s="21" t="s">
        <v>223</v>
      </c>
      <c r="AJ11" s="27">
        <v>11242</v>
      </c>
      <c r="AK11" s="30" t="s">
        <v>227</v>
      </c>
      <c r="AL11" s="20"/>
      <c r="AM11" s="26" t="s">
        <v>224</v>
      </c>
      <c r="AN11" s="21" t="s">
        <v>240</v>
      </c>
      <c r="AO11" s="21" t="s">
        <v>241</v>
      </c>
      <c r="AP11" s="21" t="s">
        <v>225</v>
      </c>
      <c r="AQ11" s="48">
        <v>45509</v>
      </c>
      <c r="AR11" s="26" t="s">
        <v>226</v>
      </c>
      <c r="AS11" s="25">
        <v>0</v>
      </c>
      <c r="AT11" s="40">
        <v>781639551721</v>
      </c>
    </row>
    <row r="12" spans="2:46" ht="25" customHeight="1" x14ac:dyDescent="0.2">
      <c r="B12" s="29" t="s">
        <v>47</v>
      </c>
      <c r="C12" s="29" t="s">
        <v>238</v>
      </c>
      <c r="D12" s="30" t="s">
        <v>48</v>
      </c>
      <c r="E12" s="29">
        <v>6036</v>
      </c>
      <c r="F12" s="31" t="s">
        <v>50</v>
      </c>
      <c r="G12" s="29" t="s">
        <v>51</v>
      </c>
      <c r="H12" s="29" t="s">
        <v>52</v>
      </c>
      <c r="I12" s="29" t="s">
        <v>53</v>
      </c>
      <c r="J12" s="29" t="s">
        <v>52</v>
      </c>
      <c r="K12" s="27">
        <v>416004</v>
      </c>
      <c r="L12" s="20" t="s">
        <v>248</v>
      </c>
      <c r="M12" s="23"/>
      <c r="N12" s="43" t="s">
        <v>55</v>
      </c>
      <c r="O12" s="43" t="s">
        <v>56</v>
      </c>
      <c r="P12" s="50" t="s">
        <v>62</v>
      </c>
      <c r="Q12" s="20"/>
      <c r="R12" s="52" t="s">
        <v>80</v>
      </c>
      <c r="S12" s="25" t="s">
        <v>105</v>
      </c>
      <c r="T12" s="26" t="s">
        <v>108</v>
      </c>
      <c r="U12" s="45" t="s">
        <v>107</v>
      </c>
      <c r="V12" s="25" t="s">
        <v>52</v>
      </c>
      <c r="W12" s="25" t="s">
        <v>129</v>
      </c>
      <c r="X12" s="25" t="s">
        <v>130</v>
      </c>
      <c r="Y12" s="25">
        <v>416012</v>
      </c>
      <c r="Z12" s="47">
        <v>23060361242007</v>
      </c>
      <c r="AA12" s="25">
        <v>23115</v>
      </c>
      <c r="AB12" s="41" t="s">
        <v>803</v>
      </c>
      <c r="AC12" s="41" t="s">
        <v>803</v>
      </c>
      <c r="AD12" s="57" t="s">
        <v>232</v>
      </c>
      <c r="AE12" s="49" t="s">
        <v>69</v>
      </c>
      <c r="AF12" s="26" t="s">
        <v>221</v>
      </c>
      <c r="AG12" s="26" t="s">
        <v>222</v>
      </c>
      <c r="AH12" s="26" t="s">
        <v>222</v>
      </c>
      <c r="AI12" s="21" t="s">
        <v>223</v>
      </c>
      <c r="AJ12" s="27">
        <v>11242</v>
      </c>
      <c r="AK12" s="30" t="s">
        <v>227</v>
      </c>
      <c r="AL12" s="20"/>
      <c r="AM12" s="26" t="s">
        <v>224</v>
      </c>
      <c r="AN12" s="21" t="s">
        <v>240</v>
      </c>
      <c r="AO12" s="21" t="s">
        <v>241</v>
      </c>
      <c r="AP12" s="21" t="s">
        <v>225</v>
      </c>
      <c r="AQ12" s="48">
        <v>45509</v>
      </c>
      <c r="AR12" s="26" t="s">
        <v>226</v>
      </c>
      <c r="AS12" s="25">
        <v>0</v>
      </c>
      <c r="AT12" s="40">
        <v>351040668378</v>
      </c>
    </row>
    <row r="13" spans="2:46" ht="25" customHeight="1" x14ac:dyDescent="0.2">
      <c r="B13" s="29" t="s">
        <v>47</v>
      </c>
      <c r="C13" s="29" t="s">
        <v>238</v>
      </c>
      <c r="D13" s="30" t="s">
        <v>48</v>
      </c>
      <c r="E13" s="29">
        <v>6036</v>
      </c>
      <c r="F13" s="31" t="s">
        <v>50</v>
      </c>
      <c r="G13" s="29" t="s">
        <v>51</v>
      </c>
      <c r="H13" s="29" t="s">
        <v>52</v>
      </c>
      <c r="I13" s="29" t="s">
        <v>53</v>
      </c>
      <c r="J13" s="29" t="s">
        <v>52</v>
      </c>
      <c r="K13" s="27">
        <v>416004</v>
      </c>
      <c r="L13" s="20" t="s">
        <v>249</v>
      </c>
      <c r="M13" s="23"/>
      <c r="N13" s="43" t="s">
        <v>54</v>
      </c>
      <c r="O13" s="43" t="s">
        <v>57</v>
      </c>
      <c r="P13" s="50" t="s">
        <v>62</v>
      </c>
      <c r="Q13" s="20"/>
      <c r="R13" s="52" t="s">
        <v>70</v>
      </c>
      <c r="S13" s="25" t="s">
        <v>105</v>
      </c>
      <c r="T13" s="26" t="s">
        <v>108</v>
      </c>
      <c r="U13" s="45" t="s">
        <v>107</v>
      </c>
      <c r="V13" s="25" t="s">
        <v>109</v>
      </c>
      <c r="W13" s="25" t="s">
        <v>161</v>
      </c>
      <c r="X13" s="25" t="s">
        <v>570</v>
      </c>
      <c r="Y13" s="25">
        <v>416301</v>
      </c>
      <c r="Z13" s="47">
        <v>23060361242008</v>
      </c>
      <c r="AA13" s="25">
        <v>23114</v>
      </c>
      <c r="AB13" s="41" t="s">
        <v>804</v>
      </c>
      <c r="AC13" s="41" t="s">
        <v>804</v>
      </c>
      <c r="AD13" s="57" t="s">
        <v>232</v>
      </c>
      <c r="AE13" s="49" t="s">
        <v>69</v>
      </c>
      <c r="AF13" s="26" t="s">
        <v>221</v>
      </c>
      <c r="AG13" s="26" t="s">
        <v>222</v>
      </c>
      <c r="AH13" s="26" t="s">
        <v>222</v>
      </c>
      <c r="AI13" s="21" t="s">
        <v>223</v>
      </c>
      <c r="AJ13" s="27">
        <v>11242</v>
      </c>
      <c r="AK13" s="30" t="s">
        <v>227</v>
      </c>
      <c r="AL13" s="20"/>
      <c r="AM13" s="26" t="s">
        <v>224</v>
      </c>
      <c r="AN13" s="21" t="s">
        <v>240</v>
      </c>
      <c r="AO13" s="21" t="s">
        <v>241</v>
      </c>
      <c r="AP13" s="21" t="s">
        <v>225</v>
      </c>
      <c r="AQ13" s="48">
        <v>45509</v>
      </c>
      <c r="AR13" s="26" t="s">
        <v>226</v>
      </c>
      <c r="AS13" s="25">
        <v>0</v>
      </c>
      <c r="AT13" s="40">
        <v>660158417433</v>
      </c>
    </row>
    <row r="14" spans="2:46" ht="25" customHeight="1" x14ac:dyDescent="0.2">
      <c r="B14" s="29" t="s">
        <v>47</v>
      </c>
      <c r="C14" s="29" t="s">
        <v>238</v>
      </c>
      <c r="D14" s="30" t="s">
        <v>48</v>
      </c>
      <c r="E14" s="29">
        <v>6036</v>
      </c>
      <c r="F14" s="31" t="s">
        <v>50</v>
      </c>
      <c r="G14" s="29" t="s">
        <v>51</v>
      </c>
      <c r="H14" s="29" t="s">
        <v>52</v>
      </c>
      <c r="I14" s="29" t="s">
        <v>53</v>
      </c>
      <c r="J14" s="29" t="s">
        <v>52</v>
      </c>
      <c r="K14" s="27">
        <v>416004</v>
      </c>
      <c r="L14" s="20" t="s">
        <v>250</v>
      </c>
      <c r="M14" s="23"/>
      <c r="N14" s="43" t="s">
        <v>54</v>
      </c>
      <c r="O14" s="43" t="s">
        <v>56</v>
      </c>
      <c r="P14" s="43" t="s">
        <v>68</v>
      </c>
      <c r="Q14" s="51"/>
      <c r="R14" s="44" t="s">
        <v>92</v>
      </c>
      <c r="S14" s="25" t="s">
        <v>105</v>
      </c>
      <c r="T14" s="26" t="s">
        <v>108</v>
      </c>
      <c r="U14" s="45" t="s">
        <v>107</v>
      </c>
      <c r="V14" s="25" t="s">
        <v>146</v>
      </c>
      <c r="W14" s="25" t="s">
        <v>146</v>
      </c>
      <c r="X14" s="25" t="s">
        <v>146</v>
      </c>
      <c r="Y14" s="25">
        <v>442401</v>
      </c>
      <c r="Z14" s="47">
        <v>23060361242009</v>
      </c>
      <c r="AA14" s="25">
        <v>23135</v>
      </c>
      <c r="AB14" s="41" t="s">
        <v>805</v>
      </c>
      <c r="AC14" s="41" t="s">
        <v>805</v>
      </c>
      <c r="AD14" s="57" t="s">
        <v>233</v>
      </c>
      <c r="AE14" s="49" t="s">
        <v>69</v>
      </c>
      <c r="AF14" s="26" t="s">
        <v>221</v>
      </c>
      <c r="AG14" s="26" t="s">
        <v>222</v>
      </c>
      <c r="AH14" s="26" t="s">
        <v>222</v>
      </c>
      <c r="AI14" s="21" t="s">
        <v>223</v>
      </c>
      <c r="AJ14" s="27">
        <v>11242</v>
      </c>
      <c r="AK14" s="30" t="s">
        <v>227</v>
      </c>
      <c r="AL14" s="20"/>
      <c r="AM14" s="26" t="s">
        <v>224</v>
      </c>
      <c r="AN14" s="21" t="s">
        <v>240</v>
      </c>
      <c r="AO14" s="21" t="s">
        <v>241</v>
      </c>
      <c r="AP14" s="21" t="s">
        <v>225</v>
      </c>
      <c r="AQ14" s="48">
        <v>45509</v>
      </c>
      <c r="AR14" s="26" t="s">
        <v>226</v>
      </c>
      <c r="AS14" s="25">
        <v>0</v>
      </c>
      <c r="AT14" s="40">
        <v>407782827857</v>
      </c>
    </row>
    <row r="15" spans="2:46" ht="25" customHeight="1" x14ac:dyDescent="0.2">
      <c r="B15" s="29" t="s">
        <v>47</v>
      </c>
      <c r="C15" s="29" t="s">
        <v>238</v>
      </c>
      <c r="D15" s="30" t="s">
        <v>48</v>
      </c>
      <c r="E15" s="29">
        <v>6036</v>
      </c>
      <c r="F15" s="31" t="s">
        <v>50</v>
      </c>
      <c r="G15" s="29" t="s">
        <v>51</v>
      </c>
      <c r="H15" s="29" t="s">
        <v>52</v>
      </c>
      <c r="I15" s="29" t="s">
        <v>53</v>
      </c>
      <c r="J15" s="29" t="s">
        <v>52</v>
      </c>
      <c r="K15" s="27">
        <v>416004</v>
      </c>
      <c r="L15" s="20" t="s">
        <v>251</v>
      </c>
      <c r="M15" s="23"/>
      <c r="N15" s="43" t="s">
        <v>54</v>
      </c>
      <c r="O15" s="43" t="s">
        <v>56</v>
      </c>
      <c r="P15" s="43" t="s">
        <v>61</v>
      </c>
      <c r="Q15" s="20"/>
      <c r="R15" s="44" t="s">
        <v>73</v>
      </c>
      <c r="S15" s="25" t="s">
        <v>106</v>
      </c>
      <c r="T15" s="26" t="s">
        <v>108</v>
      </c>
      <c r="U15" s="45" t="s">
        <v>107</v>
      </c>
      <c r="V15" s="25" t="s">
        <v>571</v>
      </c>
      <c r="W15" s="25" t="s">
        <v>571</v>
      </c>
      <c r="X15" s="25" t="s">
        <v>572</v>
      </c>
      <c r="Y15" s="25">
        <v>431136</v>
      </c>
      <c r="Z15" s="47">
        <v>23060361242010</v>
      </c>
      <c r="AA15" s="25">
        <v>23136</v>
      </c>
      <c r="AB15" s="41" t="s">
        <v>806</v>
      </c>
      <c r="AC15" s="41" t="s">
        <v>806</v>
      </c>
      <c r="AD15" s="57" t="s">
        <v>235</v>
      </c>
      <c r="AE15" s="49" t="s">
        <v>69</v>
      </c>
      <c r="AF15" s="26" t="s">
        <v>221</v>
      </c>
      <c r="AG15" s="26" t="s">
        <v>222</v>
      </c>
      <c r="AH15" s="26" t="s">
        <v>222</v>
      </c>
      <c r="AI15" s="21" t="s">
        <v>223</v>
      </c>
      <c r="AJ15" s="27">
        <v>11242</v>
      </c>
      <c r="AK15" s="30" t="s">
        <v>227</v>
      </c>
      <c r="AL15" s="20"/>
      <c r="AM15" s="26" t="s">
        <v>224</v>
      </c>
      <c r="AN15" s="21" t="s">
        <v>240</v>
      </c>
      <c r="AO15" s="21" t="s">
        <v>241</v>
      </c>
      <c r="AP15" s="21" t="s">
        <v>225</v>
      </c>
      <c r="AQ15" s="48">
        <v>45509</v>
      </c>
      <c r="AR15" s="26" t="s">
        <v>226</v>
      </c>
      <c r="AS15" s="25">
        <v>0</v>
      </c>
      <c r="AT15" s="40">
        <v>641151883947</v>
      </c>
    </row>
    <row r="16" spans="2:46" ht="25" customHeight="1" x14ac:dyDescent="0.2">
      <c r="B16" s="29" t="s">
        <v>47</v>
      </c>
      <c r="C16" s="29" t="s">
        <v>238</v>
      </c>
      <c r="D16" s="30" t="s">
        <v>48</v>
      </c>
      <c r="E16" s="29">
        <v>6036</v>
      </c>
      <c r="F16" s="31" t="s">
        <v>50</v>
      </c>
      <c r="G16" s="29" t="s">
        <v>51</v>
      </c>
      <c r="H16" s="29" t="s">
        <v>52</v>
      </c>
      <c r="I16" s="29" t="s">
        <v>53</v>
      </c>
      <c r="J16" s="29" t="s">
        <v>52</v>
      </c>
      <c r="K16" s="27">
        <v>416004</v>
      </c>
      <c r="L16" s="20" t="s">
        <v>252</v>
      </c>
      <c r="M16" s="23"/>
      <c r="N16" s="43" t="s">
        <v>55</v>
      </c>
      <c r="O16" s="43" t="s">
        <v>56</v>
      </c>
      <c r="P16" s="43" t="s">
        <v>64</v>
      </c>
      <c r="Q16" s="20"/>
      <c r="R16" s="44" t="s">
        <v>86</v>
      </c>
      <c r="S16" s="25" t="s">
        <v>106</v>
      </c>
      <c r="T16" s="26" t="s">
        <v>108</v>
      </c>
      <c r="U16" s="45" t="s">
        <v>107</v>
      </c>
      <c r="V16" s="25" t="s">
        <v>109</v>
      </c>
      <c r="W16" s="25" t="s">
        <v>173</v>
      </c>
      <c r="X16" s="25" t="s">
        <v>573</v>
      </c>
      <c r="Y16" s="25">
        <v>416404</v>
      </c>
      <c r="Z16" s="47">
        <v>23060361242011</v>
      </c>
      <c r="AA16" s="25">
        <v>23106</v>
      </c>
      <c r="AB16" s="41" t="s">
        <v>807</v>
      </c>
      <c r="AC16" s="41" t="s">
        <v>807</v>
      </c>
      <c r="AD16" s="57" t="s">
        <v>234</v>
      </c>
      <c r="AE16" s="49" t="s">
        <v>69</v>
      </c>
      <c r="AF16" s="26" t="s">
        <v>221</v>
      </c>
      <c r="AG16" s="26" t="s">
        <v>222</v>
      </c>
      <c r="AH16" s="26" t="s">
        <v>222</v>
      </c>
      <c r="AI16" s="21" t="s">
        <v>223</v>
      </c>
      <c r="AJ16" s="27">
        <v>11242</v>
      </c>
      <c r="AK16" s="30" t="s">
        <v>227</v>
      </c>
      <c r="AL16" s="20"/>
      <c r="AM16" s="26" t="s">
        <v>224</v>
      </c>
      <c r="AN16" s="21" t="s">
        <v>240</v>
      </c>
      <c r="AO16" s="21" t="s">
        <v>241</v>
      </c>
      <c r="AP16" s="21" t="s">
        <v>225</v>
      </c>
      <c r="AQ16" s="48">
        <v>45509</v>
      </c>
      <c r="AR16" s="26" t="s">
        <v>226</v>
      </c>
      <c r="AS16" s="25">
        <v>0</v>
      </c>
      <c r="AT16" s="40">
        <v>230336667045</v>
      </c>
    </row>
    <row r="17" spans="2:46" ht="25" customHeight="1" x14ac:dyDescent="0.2">
      <c r="B17" s="29" t="s">
        <v>47</v>
      </c>
      <c r="C17" s="29" t="s">
        <v>238</v>
      </c>
      <c r="D17" s="30" t="s">
        <v>48</v>
      </c>
      <c r="E17" s="29">
        <v>6036</v>
      </c>
      <c r="F17" s="31" t="s">
        <v>50</v>
      </c>
      <c r="G17" s="29" t="s">
        <v>51</v>
      </c>
      <c r="H17" s="29" t="s">
        <v>52</v>
      </c>
      <c r="I17" s="29" t="s">
        <v>53</v>
      </c>
      <c r="J17" s="29" t="s">
        <v>52</v>
      </c>
      <c r="K17" s="27">
        <v>416004</v>
      </c>
      <c r="L17" s="20" t="s">
        <v>253</v>
      </c>
      <c r="M17" s="23"/>
      <c r="N17" s="43" t="s">
        <v>54</v>
      </c>
      <c r="O17" s="43" t="s">
        <v>56</v>
      </c>
      <c r="P17" s="43" t="s">
        <v>61</v>
      </c>
      <c r="Q17" s="20"/>
      <c r="R17" s="44" t="s">
        <v>82</v>
      </c>
      <c r="S17" s="25" t="s">
        <v>105</v>
      </c>
      <c r="T17" s="26" t="s">
        <v>108</v>
      </c>
      <c r="U17" s="45" t="s">
        <v>107</v>
      </c>
      <c r="V17" s="25" t="s">
        <v>116</v>
      </c>
      <c r="W17" s="25" t="s">
        <v>117</v>
      </c>
      <c r="X17" s="25" t="s">
        <v>118</v>
      </c>
      <c r="Y17" s="25">
        <v>443201</v>
      </c>
      <c r="Z17" s="47">
        <v>23060361242012</v>
      </c>
      <c r="AA17" s="25">
        <v>23104</v>
      </c>
      <c r="AB17" s="41" t="s">
        <v>808</v>
      </c>
      <c r="AC17" s="41" t="s">
        <v>808</v>
      </c>
      <c r="AD17" s="57" t="s">
        <v>234</v>
      </c>
      <c r="AE17" s="49" t="s">
        <v>796</v>
      </c>
      <c r="AF17" s="26" t="s">
        <v>221</v>
      </c>
      <c r="AG17" s="26" t="s">
        <v>222</v>
      </c>
      <c r="AH17" s="26" t="s">
        <v>222</v>
      </c>
      <c r="AI17" s="21" t="s">
        <v>223</v>
      </c>
      <c r="AJ17" s="27">
        <v>11242</v>
      </c>
      <c r="AK17" s="30" t="s">
        <v>227</v>
      </c>
      <c r="AL17" s="20"/>
      <c r="AM17" s="26" t="s">
        <v>224</v>
      </c>
      <c r="AN17" s="21" t="s">
        <v>240</v>
      </c>
      <c r="AO17" s="21" t="s">
        <v>241</v>
      </c>
      <c r="AP17" s="21" t="s">
        <v>225</v>
      </c>
      <c r="AQ17" s="48">
        <v>45509</v>
      </c>
      <c r="AR17" s="26" t="s">
        <v>226</v>
      </c>
      <c r="AS17" s="25">
        <v>0</v>
      </c>
      <c r="AT17" s="40">
        <v>298767095627</v>
      </c>
    </row>
    <row r="18" spans="2:46" ht="25" customHeight="1" x14ac:dyDescent="0.2">
      <c r="B18" s="29" t="s">
        <v>47</v>
      </c>
      <c r="C18" s="29" t="s">
        <v>238</v>
      </c>
      <c r="D18" s="30" t="s">
        <v>48</v>
      </c>
      <c r="E18" s="29">
        <v>6036</v>
      </c>
      <c r="F18" s="31" t="s">
        <v>50</v>
      </c>
      <c r="G18" s="29" t="s">
        <v>51</v>
      </c>
      <c r="H18" s="29" t="s">
        <v>52</v>
      </c>
      <c r="I18" s="29" t="s">
        <v>53</v>
      </c>
      <c r="J18" s="29" t="s">
        <v>52</v>
      </c>
      <c r="K18" s="27">
        <v>416004</v>
      </c>
      <c r="L18" s="20" t="s">
        <v>254</v>
      </c>
      <c r="M18" s="23"/>
      <c r="N18" s="43" t="s">
        <v>54</v>
      </c>
      <c r="O18" s="43" t="s">
        <v>56</v>
      </c>
      <c r="P18" s="43" t="s">
        <v>61</v>
      </c>
      <c r="Q18" s="20"/>
      <c r="R18" s="44" t="s">
        <v>74</v>
      </c>
      <c r="S18" s="25" t="s">
        <v>106</v>
      </c>
      <c r="T18" s="26" t="s">
        <v>108</v>
      </c>
      <c r="U18" s="45" t="s">
        <v>107</v>
      </c>
      <c r="V18" s="25" t="s">
        <v>109</v>
      </c>
      <c r="W18" s="25" t="s">
        <v>161</v>
      </c>
      <c r="X18" s="25" t="s">
        <v>162</v>
      </c>
      <c r="Y18" s="25">
        <v>415412</v>
      </c>
      <c r="Z18" s="47">
        <v>23060361242013</v>
      </c>
      <c r="AA18" s="25">
        <v>23109</v>
      </c>
      <c r="AB18" s="41" t="s">
        <v>809</v>
      </c>
      <c r="AC18" s="41" t="s">
        <v>809</v>
      </c>
      <c r="AD18" s="57" t="s">
        <v>234</v>
      </c>
      <c r="AE18" s="49" t="s">
        <v>69</v>
      </c>
      <c r="AF18" s="26" t="s">
        <v>221</v>
      </c>
      <c r="AG18" s="26" t="s">
        <v>222</v>
      </c>
      <c r="AH18" s="26" t="s">
        <v>222</v>
      </c>
      <c r="AI18" s="21" t="s">
        <v>223</v>
      </c>
      <c r="AJ18" s="27">
        <v>11242</v>
      </c>
      <c r="AK18" s="30" t="s">
        <v>227</v>
      </c>
      <c r="AL18" s="20"/>
      <c r="AM18" s="26" t="s">
        <v>224</v>
      </c>
      <c r="AN18" s="21" t="s">
        <v>240</v>
      </c>
      <c r="AO18" s="21" t="s">
        <v>241</v>
      </c>
      <c r="AP18" s="21" t="s">
        <v>225</v>
      </c>
      <c r="AQ18" s="48">
        <v>45509</v>
      </c>
      <c r="AR18" s="26" t="s">
        <v>226</v>
      </c>
      <c r="AS18" s="25">
        <v>0</v>
      </c>
      <c r="AT18" s="40">
        <v>661189655128</v>
      </c>
    </row>
    <row r="19" spans="2:46" ht="25" customHeight="1" x14ac:dyDescent="0.2">
      <c r="B19" s="29" t="s">
        <v>47</v>
      </c>
      <c r="C19" s="29" t="s">
        <v>238</v>
      </c>
      <c r="D19" s="30" t="s">
        <v>48</v>
      </c>
      <c r="E19" s="29">
        <v>6036</v>
      </c>
      <c r="F19" s="31" t="s">
        <v>50</v>
      </c>
      <c r="G19" s="29" t="s">
        <v>51</v>
      </c>
      <c r="H19" s="29" t="s">
        <v>52</v>
      </c>
      <c r="I19" s="29" t="s">
        <v>53</v>
      </c>
      <c r="J19" s="29" t="s">
        <v>52</v>
      </c>
      <c r="K19" s="27">
        <v>416004</v>
      </c>
      <c r="L19" s="20" t="s">
        <v>255</v>
      </c>
      <c r="M19" s="23"/>
      <c r="N19" s="43" t="s">
        <v>54</v>
      </c>
      <c r="O19" s="43" t="s">
        <v>56</v>
      </c>
      <c r="P19" s="43" t="s">
        <v>62</v>
      </c>
      <c r="Q19" s="20"/>
      <c r="R19" s="44" t="s">
        <v>73</v>
      </c>
      <c r="S19" s="25" t="s">
        <v>106</v>
      </c>
      <c r="T19" s="26" t="s">
        <v>108</v>
      </c>
      <c r="U19" s="45" t="s">
        <v>107</v>
      </c>
      <c r="V19" s="25" t="s">
        <v>52</v>
      </c>
      <c r="W19" s="25" t="s">
        <v>125</v>
      </c>
      <c r="X19" s="25" t="s">
        <v>574</v>
      </c>
      <c r="Y19" s="25">
        <v>416210</v>
      </c>
      <c r="Z19" s="47">
        <v>23060361242014</v>
      </c>
      <c r="AA19" s="25">
        <v>23107</v>
      </c>
      <c r="AB19" s="41" t="s">
        <v>810</v>
      </c>
      <c r="AC19" s="41" t="s">
        <v>810</v>
      </c>
      <c r="AD19" s="57" t="s">
        <v>236</v>
      </c>
      <c r="AE19" s="49" t="s">
        <v>69</v>
      </c>
      <c r="AF19" s="26" t="s">
        <v>221</v>
      </c>
      <c r="AG19" s="26" t="s">
        <v>222</v>
      </c>
      <c r="AH19" s="26" t="s">
        <v>222</v>
      </c>
      <c r="AI19" s="21" t="s">
        <v>223</v>
      </c>
      <c r="AJ19" s="27">
        <v>11242</v>
      </c>
      <c r="AK19" s="30" t="s">
        <v>227</v>
      </c>
      <c r="AL19" s="20"/>
      <c r="AM19" s="26" t="s">
        <v>224</v>
      </c>
      <c r="AN19" s="21" t="s">
        <v>240</v>
      </c>
      <c r="AO19" s="21" t="s">
        <v>241</v>
      </c>
      <c r="AP19" s="21" t="s">
        <v>225</v>
      </c>
      <c r="AQ19" s="48">
        <v>45509</v>
      </c>
      <c r="AR19" s="26" t="s">
        <v>226</v>
      </c>
      <c r="AS19" s="25">
        <v>0</v>
      </c>
      <c r="AT19" s="40">
        <v>284380418284</v>
      </c>
    </row>
    <row r="20" spans="2:46" ht="25" customHeight="1" x14ac:dyDescent="0.2">
      <c r="B20" s="29" t="s">
        <v>47</v>
      </c>
      <c r="C20" s="29" t="s">
        <v>238</v>
      </c>
      <c r="D20" s="30" t="s">
        <v>48</v>
      </c>
      <c r="E20" s="29">
        <v>6036</v>
      </c>
      <c r="F20" s="31" t="s">
        <v>50</v>
      </c>
      <c r="G20" s="29" t="s">
        <v>51</v>
      </c>
      <c r="H20" s="29" t="s">
        <v>52</v>
      </c>
      <c r="I20" s="29" t="s">
        <v>53</v>
      </c>
      <c r="J20" s="29" t="s">
        <v>52</v>
      </c>
      <c r="K20" s="27">
        <v>416004</v>
      </c>
      <c r="L20" s="20" t="s">
        <v>256</v>
      </c>
      <c r="M20" s="23"/>
      <c r="N20" s="43" t="s">
        <v>54</v>
      </c>
      <c r="O20" s="43" t="s">
        <v>56</v>
      </c>
      <c r="P20" s="43" t="s">
        <v>60</v>
      </c>
      <c r="Q20" s="20"/>
      <c r="R20" s="44" t="s">
        <v>96</v>
      </c>
      <c r="S20" s="25" t="s">
        <v>106</v>
      </c>
      <c r="T20" s="26" t="s">
        <v>108</v>
      </c>
      <c r="U20" s="45" t="s">
        <v>107</v>
      </c>
      <c r="V20" s="25" t="s">
        <v>571</v>
      </c>
      <c r="W20" s="25" t="s">
        <v>575</v>
      </c>
      <c r="X20" s="25" t="s">
        <v>576</v>
      </c>
      <c r="Y20" s="25">
        <v>423701</v>
      </c>
      <c r="Z20" s="47">
        <v>23060361242015</v>
      </c>
      <c r="AA20" s="25">
        <v>23168</v>
      </c>
      <c r="AB20" s="41" t="s">
        <v>811</v>
      </c>
      <c r="AC20" s="41" t="s">
        <v>811</v>
      </c>
      <c r="AD20" s="57" t="s">
        <v>233</v>
      </c>
      <c r="AE20" s="49" t="s">
        <v>69</v>
      </c>
      <c r="AF20" s="26" t="s">
        <v>221</v>
      </c>
      <c r="AG20" s="26" t="s">
        <v>222</v>
      </c>
      <c r="AH20" s="26" t="s">
        <v>222</v>
      </c>
      <c r="AI20" s="21" t="s">
        <v>223</v>
      </c>
      <c r="AJ20" s="27">
        <v>11242</v>
      </c>
      <c r="AK20" s="30" t="s">
        <v>227</v>
      </c>
      <c r="AL20" s="20"/>
      <c r="AM20" s="26" t="s">
        <v>224</v>
      </c>
      <c r="AN20" s="21" t="s">
        <v>240</v>
      </c>
      <c r="AO20" s="21" t="s">
        <v>241</v>
      </c>
      <c r="AP20" s="21" t="s">
        <v>225</v>
      </c>
      <c r="AQ20" s="48">
        <v>45509</v>
      </c>
      <c r="AR20" s="26" t="s">
        <v>226</v>
      </c>
      <c r="AS20" s="25">
        <v>0</v>
      </c>
      <c r="AT20" s="40">
        <v>435125357806</v>
      </c>
    </row>
    <row r="21" spans="2:46" ht="25" customHeight="1" x14ac:dyDescent="0.2">
      <c r="B21" s="29" t="s">
        <v>47</v>
      </c>
      <c r="C21" s="29" t="s">
        <v>238</v>
      </c>
      <c r="D21" s="30" t="s">
        <v>48</v>
      </c>
      <c r="E21" s="29">
        <v>6036</v>
      </c>
      <c r="F21" s="31" t="s">
        <v>50</v>
      </c>
      <c r="G21" s="29" t="s">
        <v>51</v>
      </c>
      <c r="H21" s="29" t="s">
        <v>52</v>
      </c>
      <c r="I21" s="29" t="s">
        <v>53</v>
      </c>
      <c r="J21" s="29" t="s">
        <v>52</v>
      </c>
      <c r="K21" s="27">
        <v>416004</v>
      </c>
      <c r="L21" s="20" t="s">
        <v>257</v>
      </c>
      <c r="M21" s="23"/>
      <c r="N21" s="43" t="s">
        <v>54</v>
      </c>
      <c r="O21" s="43" t="s">
        <v>56</v>
      </c>
      <c r="P21" s="43" t="s">
        <v>61</v>
      </c>
      <c r="Q21" s="20"/>
      <c r="R21" s="44" t="s">
        <v>94</v>
      </c>
      <c r="S21" s="25" t="s">
        <v>105</v>
      </c>
      <c r="T21" s="26" t="s">
        <v>108</v>
      </c>
      <c r="U21" s="45" t="s">
        <v>107</v>
      </c>
      <c r="V21" s="25" t="s">
        <v>562</v>
      </c>
      <c r="W21" s="25" t="s">
        <v>577</v>
      </c>
      <c r="X21" s="25" t="s">
        <v>578</v>
      </c>
      <c r="Y21" s="25">
        <v>410206</v>
      </c>
      <c r="Z21" s="47">
        <v>23060361242016</v>
      </c>
      <c r="AA21" s="25">
        <v>23126</v>
      </c>
      <c r="AB21" s="41" t="s">
        <v>812</v>
      </c>
      <c r="AC21" s="41" t="s">
        <v>812</v>
      </c>
      <c r="AD21" s="57" t="s">
        <v>234</v>
      </c>
      <c r="AE21" s="49" t="s">
        <v>69</v>
      </c>
      <c r="AF21" s="26" t="s">
        <v>221</v>
      </c>
      <c r="AG21" s="26" t="s">
        <v>222</v>
      </c>
      <c r="AH21" s="26" t="s">
        <v>222</v>
      </c>
      <c r="AI21" s="21" t="s">
        <v>223</v>
      </c>
      <c r="AJ21" s="27">
        <v>11242</v>
      </c>
      <c r="AK21" s="30" t="s">
        <v>227</v>
      </c>
      <c r="AL21" s="20"/>
      <c r="AM21" s="26" t="s">
        <v>224</v>
      </c>
      <c r="AN21" s="21" t="s">
        <v>240</v>
      </c>
      <c r="AO21" s="21" t="s">
        <v>241</v>
      </c>
      <c r="AP21" s="21" t="s">
        <v>225</v>
      </c>
      <c r="AQ21" s="48">
        <v>45509</v>
      </c>
      <c r="AR21" s="26" t="s">
        <v>226</v>
      </c>
      <c r="AS21" s="25">
        <v>0</v>
      </c>
      <c r="AT21" s="40">
        <v>158563319456</v>
      </c>
    </row>
    <row r="22" spans="2:46" ht="25" customHeight="1" x14ac:dyDescent="0.2">
      <c r="B22" s="29" t="s">
        <v>47</v>
      </c>
      <c r="C22" s="29" t="s">
        <v>238</v>
      </c>
      <c r="D22" s="30" t="s">
        <v>48</v>
      </c>
      <c r="E22" s="29">
        <v>6036</v>
      </c>
      <c r="F22" s="31" t="s">
        <v>50</v>
      </c>
      <c r="G22" s="29" t="s">
        <v>51</v>
      </c>
      <c r="H22" s="29" t="s">
        <v>52</v>
      </c>
      <c r="I22" s="29" t="s">
        <v>53</v>
      </c>
      <c r="J22" s="29" t="s">
        <v>52</v>
      </c>
      <c r="K22" s="27">
        <v>416004</v>
      </c>
      <c r="L22" s="20" t="s">
        <v>258</v>
      </c>
      <c r="M22" s="23"/>
      <c r="N22" s="43" t="s">
        <v>54</v>
      </c>
      <c r="O22" s="43" t="s">
        <v>56</v>
      </c>
      <c r="P22" s="43" t="s">
        <v>62</v>
      </c>
      <c r="Q22" s="20"/>
      <c r="R22" s="44" t="s">
        <v>70</v>
      </c>
      <c r="S22" s="25" t="s">
        <v>106</v>
      </c>
      <c r="T22" s="26" t="s">
        <v>108</v>
      </c>
      <c r="U22" s="45" t="s">
        <v>107</v>
      </c>
      <c r="V22" s="25" t="s">
        <v>52</v>
      </c>
      <c r="W22" s="25" t="s">
        <v>168</v>
      </c>
      <c r="X22" s="25" t="s">
        <v>579</v>
      </c>
      <c r="Y22" s="25">
        <v>416508</v>
      </c>
      <c r="Z22" s="47">
        <v>23060361242017</v>
      </c>
      <c r="AA22" s="25">
        <v>23153</v>
      </c>
      <c r="AB22" s="41" t="s">
        <v>813</v>
      </c>
      <c r="AC22" s="41" t="s">
        <v>813</v>
      </c>
      <c r="AD22" s="57" t="s">
        <v>235</v>
      </c>
      <c r="AE22" s="49" t="s">
        <v>69</v>
      </c>
      <c r="AF22" s="26" t="s">
        <v>221</v>
      </c>
      <c r="AG22" s="26" t="s">
        <v>222</v>
      </c>
      <c r="AH22" s="26" t="s">
        <v>222</v>
      </c>
      <c r="AI22" s="21" t="s">
        <v>223</v>
      </c>
      <c r="AJ22" s="27">
        <v>11242</v>
      </c>
      <c r="AK22" s="30" t="s">
        <v>227</v>
      </c>
      <c r="AL22" s="20"/>
      <c r="AM22" s="26" t="s">
        <v>224</v>
      </c>
      <c r="AN22" s="21" t="s">
        <v>240</v>
      </c>
      <c r="AO22" s="21" t="s">
        <v>241</v>
      </c>
      <c r="AP22" s="21" t="s">
        <v>225</v>
      </c>
      <c r="AQ22" s="48">
        <v>45509</v>
      </c>
      <c r="AR22" s="26" t="s">
        <v>226</v>
      </c>
      <c r="AS22" s="25">
        <v>0</v>
      </c>
      <c r="AT22" s="40">
        <v>610527025678</v>
      </c>
    </row>
    <row r="23" spans="2:46" ht="25" customHeight="1" x14ac:dyDescent="0.2">
      <c r="B23" s="29" t="s">
        <v>47</v>
      </c>
      <c r="C23" s="29" t="s">
        <v>238</v>
      </c>
      <c r="D23" s="30" t="s">
        <v>48</v>
      </c>
      <c r="E23" s="29">
        <v>6036</v>
      </c>
      <c r="F23" s="31" t="s">
        <v>50</v>
      </c>
      <c r="G23" s="29" t="s">
        <v>51</v>
      </c>
      <c r="H23" s="29" t="s">
        <v>52</v>
      </c>
      <c r="I23" s="29" t="s">
        <v>53</v>
      </c>
      <c r="J23" s="29" t="s">
        <v>52</v>
      </c>
      <c r="K23" s="27">
        <v>416004</v>
      </c>
      <c r="L23" s="20" t="s">
        <v>259</v>
      </c>
      <c r="M23" s="23"/>
      <c r="N23" s="43" t="s">
        <v>54</v>
      </c>
      <c r="O23" s="43" t="s">
        <v>56</v>
      </c>
      <c r="P23" s="43" t="s">
        <v>62</v>
      </c>
      <c r="Q23" s="20"/>
      <c r="R23" s="44" t="s">
        <v>70</v>
      </c>
      <c r="S23" s="25" t="s">
        <v>106</v>
      </c>
      <c r="T23" s="26" t="s">
        <v>108</v>
      </c>
      <c r="U23" s="45" t="s">
        <v>107</v>
      </c>
      <c r="V23" s="25" t="s">
        <v>109</v>
      </c>
      <c r="W23" s="25" t="s">
        <v>189</v>
      </c>
      <c r="X23" s="25" t="s">
        <v>580</v>
      </c>
      <c r="Y23" s="25">
        <v>416405</v>
      </c>
      <c r="Z23" s="47">
        <v>23060361242018</v>
      </c>
      <c r="AA23" s="25">
        <v>23121</v>
      </c>
      <c r="AB23" s="41" t="s">
        <v>814</v>
      </c>
      <c r="AC23" s="41" t="s">
        <v>814</v>
      </c>
      <c r="AD23" s="57" t="s">
        <v>232</v>
      </c>
      <c r="AE23" s="49" t="s">
        <v>69</v>
      </c>
      <c r="AF23" s="26" t="s">
        <v>221</v>
      </c>
      <c r="AG23" s="26" t="s">
        <v>222</v>
      </c>
      <c r="AH23" s="26" t="s">
        <v>222</v>
      </c>
      <c r="AI23" s="21" t="s">
        <v>223</v>
      </c>
      <c r="AJ23" s="27">
        <v>11242</v>
      </c>
      <c r="AK23" s="30" t="s">
        <v>227</v>
      </c>
      <c r="AL23" s="20"/>
      <c r="AM23" s="26" t="s">
        <v>224</v>
      </c>
      <c r="AN23" s="21" t="s">
        <v>240</v>
      </c>
      <c r="AO23" s="21" t="s">
        <v>241</v>
      </c>
      <c r="AP23" s="21" t="s">
        <v>225</v>
      </c>
      <c r="AQ23" s="48">
        <v>45509</v>
      </c>
      <c r="AR23" s="26" t="s">
        <v>226</v>
      </c>
      <c r="AS23" s="25">
        <v>0</v>
      </c>
      <c r="AT23" s="40">
        <v>884489031446</v>
      </c>
    </row>
    <row r="24" spans="2:46" ht="25" customHeight="1" x14ac:dyDescent="0.2">
      <c r="B24" s="29" t="s">
        <v>47</v>
      </c>
      <c r="C24" s="29" t="s">
        <v>238</v>
      </c>
      <c r="D24" s="30" t="s">
        <v>48</v>
      </c>
      <c r="E24" s="29">
        <v>6036</v>
      </c>
      <c r="F24" s="31" t="s">
        <v>50</v>
      </c>
      <c r="G24" s="29" t="s">
        <v>51</v>
      </c>
      <c r="H24" s="29" t="s">
        <v>52</v>
      </c>
      <c r="I24" s="29" t="s">
        <v>53</v>
      </c>
      <c r="J24" s="29" t="s">
        <v>52</v>
      </c>
      <c r="K24" s="27">
        <v>416004</v>
      </c>
      <c r="L24" s="20" t="s">
        <v>260</v>
      </c>
      <c r="M24" s="23"/>
      <c r="N24" s="43" t="s">
        <v>54</v>
      </c>
      <c r="O24" s="43" t="s">
        <v>56</v>
      </c>
      <c r="P24" s="43" t="s">
        <v>62</v>
      </c>
      <c r="Q24" s="20"/>
      <c r="R24" s="44" t="s">
        <v>73</v>
      </c>
      <c r="S24" s="25" t="s">
        <v>105</v>
      </c>
      <c r="T24" s="26" t="s">
        <v>108</v>
      </c>
      <c r="U24" s="45" t="s">
        <v>107</v>
      </c>
      <c r="V24" s="25" t="s">
        <v>109</v>
      </c>
      <c r="W24" s="25" t="s">
        <v>161</v>
      </c>
      <c r="X24" s="25" t="s">
        <v>581</v>
      </c>
      <c r="Y24" s="25">
        <v>415401</v>
      </c>
      <c r="Z24" s="47">
        <v>23060361242019</v>
      </c>
      <c r="AA24" s="25">
        <v>23143</v>
      </c>
      <c r="AB24" s="41" t="s">
        <v>815</v>
      </c>
      <c r="AC24" s="41" t="s">
        <v>815</v>
      </c>
      <c r="AD24" s="57" t="s">
        <v>793</v>
      </c>
      <c r="AE24" s="49" t="s">
        <v>69</v>
      </c>
      <c r="AF24" s="26" t="s">
        <v>221</v>
      </c>
      <c r="AG24" s="26" t="s">
        <v>222</v>
      </c>
      <c r="AH24" s="26" t="s">
        <v>222</v>
      </c>
      <c r="AI24" s="21" t="s">
        <v>223</v>
      </c>
      <c r="AJ24" s="27">
        <v>11242</v>
      </c>
      <c r="AK24" s="30" t="s">
        <v>227</v>
      </c>
      <c r="AL24" s="20"/>
      <c r="AM24" s="26" t="s">
        <v>224</v>
      </c>
      <c r="AN24" s="21" t="s">
        <v>240</v>
      </c>
      <c r="AO24" s="21" t="s">
        <v>241</v>
      </c>
      <c r="AP24" s="21" t="s">
        <v>225</v>
      </c>
      <c r="AQ24" s="48">
        <v>45509</v>
      </c>
      <c r="AR24" s="26" t="s">
        <v>226</v>
      </c>
      <c r="AS24" s="25">
        <v>0</v>
      </c>
      <c r="AT24" s="40">
        <v>154534013146</v>
      </c>
    </row>
    <row r="25" spans="2:46" ht="25" customHeight="1" x14ac:dyDescent="0.2">
      <c r="B25" s="29" t="s">
        <v>47</v>
      </c>
      <c r="C25" s="29" t="s">
        <v>238</v>
      </c>
      <c r="D25" s="30" t="s">
        <v>48</v>
      </c>
      <c r="E25" s="29">
        <v>6036</v>
      </c>
      <c r="F25" s="31" t="s">
        <v>50</v>
      </c>
      <c r="G25" s="29" t="s">
        <v>51</v>
      </c>
      <c r="H25" s="29" t="s">
        <v>52</v>
      </c>
      <c r="I25" s="29" t="s">
        <v>53</v>
      </c>
      <c r="J25" s="29" t="s">
        <v>52</v>
      </c>
      <c r="K25" s="27">
        <v>416004</v>
      </c>
      <c r="L25" s="20" t="s">
        <v>261</v>
      </c>
      <c r="M25" s="23"/>
      <c r="N25" s="43" t="s">
        <v>54</v>
      </c>
      <c r="O25" s="43" t="s">
        <v>56</v>
      </c>
      <c r="P25" s="43" t="s">
        <v>62</v>
      </c>
      <c r="Q25" s="20"/>
      <c r="R25" s="44" t="s">
        <v>70</v>
      </c>
      <c r="S25" s="25" t="s">
        <v>105</v>
      </c>
      <c r="T25" s="26" t="s">
        <v>108</v>
      </c>
      <c r="U25" s="45" t="s">
        <v>107</v>
      </c>
      <c r="V25" s="25" t="s">
        <v>111</v>
      </c>
      <c r="W25" s="25" t="s">
        <v>111</v>
      </c>
      <c r="X25" s="25" t="s">
        <v>111</v>
      </c>
      <c r="Y25" s="25">
        <v>415001</v>
      </c>
      <c r="Z25" s="47">
        <v>23060361242020</v>
      </c>
      <c r="AA25" s="25">
        <v>23140</v>
      </c>
      <c r="AB25" s="41" t="s">
        <v>816</v>
      </c>
      <c r="AC25" s="41" t="s">
        <v>816</v>
      </c>
      <c r="AD25" s="57" t="s">
        <v>235</v>
      </c>
      <c r="AE25" s="49" t="s">
        <v>69</v>
      </c>
      <c r="AF25" s="26" t="s">
        <v>221</v>
      </c>
      <c r="AG25" s="26" t="s">
        <v>222</v>
      </c>
      <c r="AH25" s="26" t="s">
        <v>222</v>
      </c>
      <c r="AI25" s="21" t="s">
        <v>223</v>
      </c>
      <c r="AJ25" s="27">
        <v>11242</v>
      </c>
      <c r="AK25" s="30" t="s">
        <v>227</v>
      </c>
      <c r="AL25" s="20"/>
      <c r="AM25" s="26" t="s">
        <v>224</v>
      </c>
      <c r="AN25" s="21" t="s">
        <v>240</v>
      </c>
      <c r="AO25" s="21" t="s">
        <v>241</v>
      </c>
      <c r="AP25" s="21" t="s">
        <v>225</v>
      </c>
      <c r="AQ25" s="48">
        <v>45509</v>
      </c>
      <c r="AR25" s="26" t="s">
        <v>226</v>
      </c>
      <c r="AS25" s="25">
        <v>0</v>
      </c>
      <c r="AT25" s="40">
        <v>148979178862</v>
      </c>
    </row>
    <row r="26" spans="2:46" ht="25" customHeight="1" x14ac:dyDescent="0.2">
      <c r="B26" s="29" t="s">
        <v>47</v>
      </c>
      <c r="C26" s="29" t="s">
        <v>238</v>
      </c>
      <c r="D26" s="30" t="s">
        <v>48</v>
      </c>
      <c r="E26" s="29">
        <v>6036</v>
      </c>
      <c r="F26" s="31" t="s">
        <v>50</v>
      </c>
      <c r="G26" s="29" t="s">
        <v>51</v>
      </c>
      <c r="H26" s="29" t="s">
        <v>52</v>
      </c>
      <c r="I26" s="29" t="s">
        <v>53</v>
      </c>
      <c r="J26" s="29" t="s">
        <v>52</v>
      </c>
      <c r="K26" s="27">
        <v>416004</v>
      </c>
      <c r="L26" s="20" t="s">
        <v>262</v>
      </c>
      <c r="M26" s="23"/>
      <c r="N26" s="43" t="s">
        <v>54</v>
      </c>
      <c r="O26" s="43" t="s">
        <v>56</v>
      </c>
      <c r="P26" s="43" t="s">
        <v>60</v>
      </c>
      <c r="Q26" s="20"/>
      <c r="R26" s="44" t="s">
        <v>83</v>
      </c>
      <c r="S26" s="25" t="s">
        <v>106</v>
      </c>
      <c r="T26" s="26" t="s">
        <v>108</v>
      </c>
      <c r="U26" s="45" t="s">
        <v>107</v>
      </c>
      <c r="V26" s="25" t="s">
        <v>52</v>
      </c>
      <c r="W26" s="25" t="s">
        <v>125</v>
      </c>
      <c r="X26" s="25" t="s">
        <v>582</v>
      </c>
      <c r="Y26" s="25">
        <v>416209</v>
      </c>
      <c r="Z26" s="47">
        <v>23060361242021</v>
      </c>
      <c r="AA26" s="25">
        <v>23118</v>
      </c>
      <c r="AB26" s="41" t="s">
        <v>817</v>
      </c>
      <c r="AC26" s="41" t="s">
        <v>817</v>
      </c>
      <c r="AD26" s="57" t="s">
        <v>233</v>
      </c>
      <c r="AE26" s="49" t="s">
        <v>69</v>
      </c>
      <c r="AF26" s="26" t="s">
        <v>221</v>
      </c>
      <c r="AG26" s="26" t="s">
        <v>222</v>
      </c>
      <c r="AH26" s="26" t="s">
        <v>222</v>
      </c>
      <c r="AI26" s="21" t="s">
        <v>223</v>
      </c>
      <c r="AJ26" s="27">
        <v>11242</v>
      </c>
      <c r="AK26" s="30" t="s">
        <v>227</v>
      </c>
      <c r="AL26" s="20"/>
      <c r="AM26" s="26" t="s">
        <v>224</v>
      </c>
      <c r="AN26" s="21" t="s">
        <v>240</v>
      </c>
      <c r="AO26" s="21" t="s">
        <v>241</v>
      </c>
      <c r="AP26" s="21" t="s">
        <v>225</v>
      </c>
      <c r="AQ26" s="48">
        <v>45509</v>
      </c>
      <c r="AR26" s="26" t="s">
        <v>226</v>
      </c>
      <c r="AS26" s="25">
        <v>0</v>
      </c>
      <c r="AT26" s="40">
        <v>793534128355</v>
      </c>
    </row>
    <row r="27" spans="2:46" ht="25" customHeight="1" x14ac:dyDescent="0.2">
      <c r="B27" s="29" t="s">
        <v>47</v>
      </c>
      <c r="C27" s="29" t="s">
        <v>238</v>
      </c>
      <c r="D27" s="30" t="s">
        <v>48</v>
      </c>
      <c r="E27" s="29">
        <v>6036</v>
      </c>
      <c r="F27" s="31" t="s">
        <v>50</v>
      </c>
      <c r="G27" s="29" t="s">
        <v>51</v>
      </c>
      <c r="H27" s="29" t="s">
        <v>52</v>
      </c>
      <c r="I27" s="29" t="s">
        <v>53</v>
      </c>
      <c r="J27" s="29" t="s">
        <v>52</v>
      </c>
      <c r="K27" s="27">
        <v>416004</v>
      </c>
      <c r="L27" s="20" t="s">
        <v>263</v>
      </c>
      <c r="M27" s="23"/>
      <c r="N27" s="43" t="s">
        <v>54</v>
      </c>
      <c r="O27" s="43" t="s">
        <v>56</v>
      </c>
      <c r="P27" s="43" t="s">
        <v>61</v>
      </c>
      <c r="Q27" s="20"/>
      <c r="R27" s="44" t="s">
        <v>74</v>
      </c>
      <c r="S27" s="25" t="s">
        <v>106</v>
      </c>
      <c r="T27" s="26" t="s">
        <v>108</v>
      </c>
      <c r="U27" s="45" t="s">
        <v>107</v>
      </c>
      <c r="V27" s="25" t="s">
        <v>52</v>
      </c>
      <c r="W27" s="25" t="s">
        <v>144</v>
      </c>
      <c r="X27" s="25" t="s">
        <v>201</v>
      </c>
      <c r="Y27" s="25">
        <v>416116</v>
      </c>
      <c r="Z27" s="47">
        <v>23060361242022</v>
      </c>
      <c r="AA27" s="25">
        <v>23165</v>
      </c>
      <c r="AB27" s="41" t="s">
        <v>818</v>
      </c>
      <c r="AC27" s="41" t="s">
        <v>818</v>
      </c>
      <c r="AD27" s="57" t="s">
        <v>234</v>
      </c>
      <c r="AE27" s="49" t="s">
        <v>69</v>
      </c>
      <c r="AF27" s="26" t="s">
        <v>221</v>
      </c>
      <c r="AG27" s="26" t="s">
        <v>222</v>
      </c>
      <c r="AH27" s="26" t="s">
        <v>222</v>
      </c>
      <c r="AI27" s="21" t="s">
        <v>223</v>
      </c>
      <c r="AJ27" s="27">
        <v>11242</v>
      </c>
      <c r="AK27" s="30" t="s">
        <v>227</v>
      </c>
      <c r="AL27" s="20"/>
      <c r="AM27" s="26" t="s">
        <v>224</v>
      </c>
      <c r="AN27" s="21" t="s">
        <v>240</v>
      </c>
      <c r="AO27" s="21" t="s">
        <v>241</v>
      </c>
      <c r="AP27" s="21" t="s">
        <v>225</v>
      </c>
      <c r="AQ27" s="48">
        <v>45509</v>
      </c>
      <c r="AR27" s="26" t="s">
        <v>226</v>
      </c>
      <c r="AS27" s="25">
        <v>0</v>
      </c>
      <c r="AT27" s="40">
        <v>942807951004</v>
      </c>
    </row>
    <row r="28" spans="2:46" ht="25" customHeight="1" x14ac:dyDescent="0.2">
      <c r="B28" s="29" t="s">
        <v>47</v>
      </c>
      <c r="C28" s="29" t="s">
        <v>238</v>
      </c>
      <c r="D28" s="30" t="s">
        <v>48</v>
      </c>
      <c r="E28" s="29">
        <v>6036</v>
      </c>
      <c r="F28" s="31" t="s">
        <v>50</v>
      </c>
      <c r="G28" s="29" t="s">
        <v>51</v>
      </c>
      <c r="H28" s="29" t="s">
        <v>52</v>
      </c>
      <c r="I28" s="29" t="s">
        <v>53</v>
      </c>
      <c r="J28" s="29" t="s">
        <v>52</v>
      </c>
      <c r="K28" s="27">
        <v>416004</v>
      </c>
      <c r="L28" s="20" t="s">
        <v>264</v>
      </c>
      <c r="M28" s="23"/>
      <c r="N28" s="43" t="s">
        <v>54</v>
      </c>
      <c r="O28" s="43" t="s">
        <v>56</v>
      </c>
      <c r="P28" s="43" t="s">
        <v>61</v>
      </c>
      <c r="Q28" s="20"/>
      <c r="R28" s="44" t="s">
        <v>73</v>
      </c>
      <c r="S28" s="25" t="s">
        <v>106</v>
      </c>
      <c r="T28" s="26" t="s">
        <v>108</v>
      </c>
      <c r="U28" s="45" t="s">
        <v>107</v>
      </c>
      <c r="V28" s="25" t="s">
        <v>52</v>
      </c>
      <c r="W28" s="25" t="s">
        <v>129</v>
      </c>
      <c r="X28" s="25" t="s">
        <v>583</v>
      </c>
      <c r="Y28" s="25">
        <v>416207</v>
      </c>
      <c r="Z28" s="47">
        <v>23060361242023</v>
      </c>
      <c r="AA28" s="25">
        <v>23156</v>
      </c>
      <c r="AB28" s="41" t="s">
        <v>819</v>
      </c>
      <c r="AC28" s="41" t="s">
        <v>819</v>
      </c>
      <c r="AD28" s="57" t="s">
        <v>235</v>
      </c>
      <c r="AE28" s="49" t="s">
        <v>69</v>
      </c>
      <c r="AF28" s="26" t="s">
        <v>221</v>
      </c>
      <c r="AG28" s="26" t="s">
        <v>222</v>
      </c>
      <c r="AH28" s="26" t="s">
        <v>222</v>
      </c>
      <c r="AI28" s="21" t="s">
        <v>223</v>
      </c>
      <c r="AJ28" s="27">
        <v>11242</v>
      </c>
      <c r="AK28" s="30" t="s">
        <v>227</v>
      </c>
      <c r="AL28" s="20"/>
      <c r="AM28" s="26" t="s">
        <v>224</v>
      </c>
      <c r="AN28" s="21" t="s">
        <v>240</v>
      </c>
      <c r="AO28" s="21" t="s">
        <v>241</v>
      </c>
      <c r="AP28" s="21" t="s">
        <v>225</v>
      </c>
      <c r="AQ28" s="48">
        <v>45509</v>
      </c>
      <c r="AR28" s="26" t="s">
        <v>226</v>
      </c>
      <c r="AS28" s="25">
        <v>0</v>
      </c>
      <c r="AT28" s="40">
        <v>218322739679</v>
      </c>
    </row>
    <row r="29" spans="2:46" ht="25" customHeight="1" x14ac:dyDescent="0.2">
      <c r="B29" s="29" t="s">
        <v>47</v>
      </c>
      <c r="C29" s="29" t="s">
        <v>238</v>
      </c>
      <c r="D29" s="30" t="s">
        <v>48</v>
      </c>
      <c r="E29" s="29">
        <v>6036</v>
      </c>
      <c r="F29" s="31" t="s">
        <v>50</v>
      </c>
      <c r="G29" s="29" t="s">
        <v>51</v>
      </c>
      <c r="H29" s="29" t="s">
        <v>52</v>
      </c>
      <c r="I29" s="29" t="s">
        <v>53</v>
      </c>
      <c r="J29" s="29" t="s">
        <v>52</v>
      </c>
      <c r="K29" s="27">
        <v>416004</v>
      </c>
      <c r="L29" s="20" t="s">
        <v>265</v>
      </c>
      <c r="M29" s="23"/>
      <c r="N29" s="43" t="s">
        <v>55</v>
      </c>
      <c r="O29" s="43" t="s">
        <v>56</v>
      </c>
      <c r="P29" s="43" t="s">
        <v>62</v>
      </c>
      <c r="Q29" s="20"/>
      <c r="R29" s="44" t="s">
        <v>70</v>
      </c>
      <c r="S29" s="25" t="s">
        <v>106</v>
      </c>
      <c r="T29" s="26" t="s">
        <v>108</v>
      </c>
      <c r="U29" s="45" t="s">
        <v>107</v>
      </c>
      <c r="V29" s="25" t="s">
        <v>109</v>
      </c>
      <c r="W29" s="25" t="s">
        <v>161</v>
      </c>
      <c r="X29" s="25" t="s">
        <v>584</v>
      </c>
      <c r="Y29" s="25">
        <v>415409</v>
      </c>
      <c r="Z29" s="47">
        <v>23060361242024</v>
      </c>
      <c r="AA29" s="25">
        <v>23150</v>
      </c>
      <c r="AB29" s="41" t="s">
        <v>820</v>
      </c>
      <c r="AC29" s="41" t="s">
        <v>820</v>
      </c>
      <c r="AD29" s="57" t="s">
        <v>232</v>
      </c>
      <c r="AE29" s="49" t="s">
        <v>69</v>
      </c>
      <c r="AF29" s="26" t="s">
        <v>221</v>
      </c>
      <c r="AG29" s="26" t="s">
        <v>222</v>
      </c>
      <c r="AH29" s="26" t="s">
        <v>222</v>
      </c>
      <c r="AI29" s="21" t="s">
        <v>223</v>
      </c>
      <c r="AJ29" s="27">
        <v>11242</v>
      </c>
      <c r="AK29" s="30" t="s">
        <v>227</v>
      </c>
      <c r="AL29" s="20"/>
      <c r="AM29" s="26" t="s">
        <v>224</v>
      </c>
      <c r="AN29" s="21" t="s">
        <v>240</v>
      </c>
      <c r="AO29" s="21" t="s">
        <v>241</v>
      </c>
      <c r="AP29" s="21" t="s">
        <v>225</v>
      </c>
      <c r="AQ29" s="48">
        <v>45509</v>
      </c>
      <c r="AR29" s="26" t="s">
        <v>226</v>
      </c>
      <c r="AS29" s="25">
        <v>0</v>
      </c>
      <c r="AT29" s="40">
        <v>705606699631</v>
      </c>
    </row>
    <row r="30" spans="2:46" ht="25" customHeight="1" x14ac:dyDescent="0.2">
      <c r="B30" s="29" t="s">
        <v>47</v>
      </c>
      <c r="C30" s="29" t="s">
        <v>238</v>
      </c>
      <c r="D30" s="30" t="s">
        <v>48</v>
      </c>
      <c r="E30" s="29">
        <v>6036</v>
      </c>
      <c r="F30" s="31" t="s">
        <v>50</v>
      </c>
      <c r="G30" s="29" t="s">
        <v>51</v>
      </c>
      <c r="H30" s="29" t="s">
        <v>52</v>
      </c>
      <c r="I30" s="29" t="s">
        <v>53</v>
      </c>
      <c r="J30" s="29" t="s">
        <v>52</v>
      </c>
      <c r="K30" s="27">
        <v>416004</v>
      </c>
      <c r="L30" s="20" t="s">
        <v>266</v>
      </c>
      <c r="M30" s="23"/>
      <c r="N30" s="43" t="s">
        <v>55</v>
      </c>
      <c r="O30" s="43" t="s">
        <v>56</v>
      </c>
      <c r="P30" s="43" t="s">
        <v>62</v>
      </c>
      <c r="Q30" s="20"/>
      <c r="R30" s="44" t="s">
        <v>73</v>
      </c>
      <c r="S30" s="25" t="s">
        <v>106</v>
      </c>
      <c r="T30" s="26" t="s">
        <v>108</v>
      </c>
      <c r="U30" s="45" t="s">
        <v>107</v>
      </c>
      <c r="V30" s="25" t="s">
        <v>109</v>
      </c>
      <c r="W30" s="25" t="s">
        <v>110</v>
      </c>
      <c r="X30" s="25" t="s">
        <v>585</v>
      </c>
      <c r="Y30" s="25">
        <v>415303</v>
      </c>
      <c r="Z30" s="47">
        <v>23060361242025</v>
      </c>
      <c r="AA30" s="25">
        <v>23147</v>
      </c>
      <c r="AB30" s="41" t="s">
        <v>821</v>
      </c>
      <c r="AC30" s="41" t="s">
        <v>821</v>
      </c>
      <c r="AD30" s="57" t="s">
        <v>236</v>
      </c>
      <c r="AE30" s="49" t="s">
        <v>69</v>
      </c>
      <c r="AF30" s="26" t="s">
        <v>221</v>
      </c>
      <c r="AG30" s="26" t="s">
        <v>222</v>
      </c>
      <c r="AH30" s="26" t="s">
        <v>222</v>
      </c>
      <c r="AI30" s="21" t="s">
        <v>223</v>
      </c>
      <c r="AJ30" s="27">
        <v>11242</v>
      </c>
      <c r="AK30" s="30" t="s">
        <v>227</v>
      </c>
      <c r="AL30" s="20"/>
      <c r="AM30" s="26" t="s">
        <v>224</v>
      </c>
      <c r="AN30" s="21" t="s">
        <v>240</v>
      </c>
      <c r="AO30" s="21" t="s">
        <v>241</v>
      </c>
      <c r="AP30" s="21" t="s">
        <v>225</v>
      </c>
      <c r="AQ30" s="48">
        <v>45509</v>
      </c>
      <c r="AR30" s="26" t="s">
        <v>226</v>
      </c>
      <c r="AS30" s="25">
        <v>0</v>
      </c>
      <c r="AT30" s="40">
        <v>174266179492</v>
      </c>
    </row>
    <row r="31" spans="2:46" ht="25" customHeight="1" x14ac:dyDescent="0.2">
      <c r="B31" s="29" t="s">
        <v>47</v>
      </c>
      <c r="C31" s="29" t="s">
        <v>238</v>
      </c>
      <c r="D31" s="30" t="s">
        <v>48</v>
      </c>
      <c r="E31" s="29">
        <v>6036</v>
      </c>
      <c r="F31" s="31" t="s">
        <v>50</v>
      </c>
      <c r="G31" s="29" t="s">
        <v>51</v>
      </c>
      <c r="H31" s="29" t="s">
        <v>52</v>
      </c>
      <c r="I31" s="29" t="s">
        <v>53</v>
      </c>
      <c r="J31" s="29" t="s">
        <v>52</v>
      </c>
      <c r="K31" s="27">
        <v>416004</v>
      </c>
      <c r="L31" s="20" t="s">
        <v>267</v>
      </c>
      <c r="M31" s="23"/>
      <c r="N31" s="43" t="s">
        <v>55</v>
      </c>
      <c r="O31" s="43" t="s">
        <v>56</v>
      </c>
      <c r="P31" s="43" t="s">
        <v>62</v>
      </c>
      <c r="Q31" s="20"/>
      <c r="R31" s="44" t="s">
        <v>86</v>
      </c>
      <c r="S31" s="25" t="s">
        <v>106</v>
      </c>
      <c r="T31" s="26" t="s">
        <v>108</v>
      </c>
      <c r="U31" s="45" t="s">
        <v>107</v>
      </c>
      <c r="V31" s="25" t="s">
        <v>52</v>
      </c>
      <c r="W31" s="25" t="s">
        <v>142</v>
      </c>
      <c r="X31" s="25" t="s">
        <v>586</v>
      </c>
      <c r="Y31" s="25">
        <v>416219</v>
      </c>
      <c r="Z31" s="47">
        <v>23060361242026</v>
      </c>
      <c r="AA31" s="25">
        <v>23103</v>
      </c>
      <c r="AB31" s="41" t="s">
        <v>822</v>
      </c>
      <c r="AC31" s="41" t="s">
        <v>822</v>
      </c>
      <c r="AD31" s="57" t="s">
        <v>232</v>
      </c>
      <c r="AE31" s="49" t="s">
        <v>69</v>
      </c>
      <c r="AF31" s="26" t="s">
        <v>221</v>
      </c>
      <c r="AG31" s="26" t="s">
        <v>222</v>
      </c>
      <c r="AH31" s="26" t="s">
        <v>222</v>
      </c>
      <c r="AI31" s="21" t="s">
        <v>223</v>
      </c>
      <c r="AJ31" s="27">
        <v>11242</v>
      </c>
      <c r="AK31" s="30" t="s">
        <v>227</v>
      </c>
      <c r="AL31" s="20"/>
      <c r="AM31" s="26" t="s">
        <v>224</v>
      </c>
      <c r="AN31" s="21" t="s">
        <v>240</v>
      </c>
      <c r="AO31" s="21" t="s">
        <v>241</v>
      </c>
      <c r="AP31" s="21" t="s">
        <v>225</v>
      </c>
      <c r="AQ31" s="48">
        <v>45509</v>
      </c>
      <c r="AR31" s="26" t="s">
        <v>226</v>
      </c>
      <c r="AS31" s="25">
        <v>0</v>
      </c>
      <c r="AT31" s="40">
        <v>409386901497</v>
      </c>
    </row>
    <row r="32" spans="2:46" ht="25" customHeight="1" x14ac:dyDescent="0.2">
      <c r="B32" s="29" t="s">
        <v>47</v>
      </c>
      <c r="C32" s="29" t="s">
        <v>238</v>
      </c>
      <c r="D32" s="30" t="s">
        <v>48</v>
      </c>
      <c r="E32" s="29">
        <v>6036</v>
      </c>
      <c r="F32" s="31" t="s">
        <v>50</v>
      </c>
      <c r="G32" s="29" t="s">
        <v>51</v>
      </c>
      <c r="H32" s="29" t="s">
        <v>52</v>
      </c>
      <c r="I32" s="29" t="s">
        <v>53</v>
      </c>
      <c r="J32" s="29" t="s">
        <v>52</v>
      </c>
      <c r="K32" s="27">
        <v>416004</v>
      </c>
      <c r="L32" s="20" t="s">
        <v>268</v>
      </c>
      <c r="M32" s="23"/>
      <c r="N32" s="43" t="s">
        <v>55</v>
      </c>
      <c r="O32" s="43" t="s">
        <v>56</v>
      </c>
      <c r="P32" s="43" t="s">
        <v>61</v>
      </c>
      <c r="Q32" s="20"/>
      <c r="R32" s="44" t="s">
        <v>78</v>
      </c>
      <c r="S32" s="25" t="s">
        <v>106</v>
      </c>
      <c r="T32" s="26" t="s">
        <v>108</v>
      </c>
      <c r="U32" s="45" t="s">
        <v>107</v>
      </c>
      <c r="V32" s="25" t="s">
        <v>109</v>
      </c>
      <c r="W32" s="25" t="s">
        <v>136</v>
      </c>
      <c r="X32" s="25" t="s">
        <v>587</v>
      </c>
      <c r="Y32" s="25">
        <v>415405</v>
      </c>
      <c r="Z32" s="47">
        <v>23060361242027</v>
      </c>
      <c r="AA32" s="25">
        <v>23142</v>
      </c>
      <c r="AB32" s="41" t="s">
        <v>823</v>
      </c>
      <c r="AC32" s="41" t="s">
        <v>823</v>
      </c>
      <c r="AD32" s="57" t="s">
        <v>234</v>
      </c>
      <c r="AE32" s="49" t="s">
        <v>69</v>
      </c>
      <c r="AF32" s="26" t="s">
        <v>221</v>
      </c>
      <c r="AG32" s="26" t="s">
        <v>222</v>
      </c>
      <c r="AH32" s="26" t="s">
        <v>222</v>
      </c>
      <c r="AI32" s="21" t="s">
        <v>223</v>
      </c>
      <c r="AJ32" s="27">
        <v>11242</v>
      </c>
      <c r="AK32" s="30" t="s">
        <v>227</v>
      </c>
      <c r="AL32" s="20"/>
      <c r="AM32" s="26" t="s">
        <v>224</v>
      </c>
      <c r="AN32" s="21" t="s">
        <v>240</v>
      </c>
      <c r="AO32" s="21" t="s">
        <v>241</v>
      </c>
      <c r="AP32" s="21" t="s">
        <v>225</v>
      </c>
      <c r="AQ32" s="48">
        <v>45509</v>
      </c>
      <c r="AR32" s="26" t="s">
        <v>226</v>
      </c>
      <c r="AS32" s="25">
        <v>0</v>
      </c>
      <c r="AT32" s="40">
        <v>210826833488</v>
      </c>
    </row>
    <row r="33" spans="2:46" ht="25" customHeight="1" x14ac:dyDescent="0.2">
      <c r="B33" s="29" t="s">
        <v>47</v>
      </c>
      <c r="C33" s="29" t="s">
        <v>238</v>
      </c>
      <c r="D33" s="30" t="s">
        <v>48</v>
      </c>
      <c r="E33" s="29">
        <v>6036</v>
      </c>
      <c r="F33" s="31" t="s">
        <v>50</v>
      </c>
      <c r="G33" s="29" t="s">
        <v>51</v>
      </c>
      <c r="H33" s="29" t="s">
        <v>52</v>
      </c>
      <c r="I33" s="29" t="s">
        <v>53</v>
      </c>
      <c r="J33" s="29" t="s">
        <v>52</v>
      </c>
      <c r="K33" s="27">
        <v>416004</v>
      </c>
      <c r="L33" s="20" t="s">
        <v>269</v>
      </c>
      <c r="M33" s="23"/>
      <c r="N33" s="43" t="s">
        <v>55</v>
      </c>
      <c r="O33" s="43" t="s">
        <v>56</v>
      </c>
      <c r="P33" s="43" t="s">
        <v>64</v>
      </c>
      <c r="Q33" s="20"/>
      <c r="R33" s="44" t="s">
        <v>101</v>
      </c>
      <c r="S33" s="25" t="s">
        <v>105</v>
      </c>
      <c r="T33" s="26" t="s">
        <v>108</v>
      </c>
      <c r="U33" s="45" t="s">
        <v>107</v>
      </c>
      <c r="V33" s="25" t="s">
        <v>154</v>
      </c>
      <c r="W33" s="25" t="s">
        <v>588</v>
      </c>
      <c r="X33" s="25" t="s">
        <v>589</v>
      </c>
      <c r="Y33" s="25">
        <v>413208</v>
      </c>
      <c r="Z33" s="47">
        <v>23060361242028</v>
      </c>
      <c r="AA33" s="25">
        <v>23129</v>
      </c>
      <c r="AB33" s="41" t="s">
        <v>824</v>
      </c>
      <c r="AC33" s="41" t="s">
        <v>824</v>
      </c>
      <c r="AD33" s="57" t="s">
        <v>234</v>
      </c>
      <c r="AE33" s="49" t="s">
        <v>69</v>
      </c>
      <c r="AF33" s="26" t="s">
        <v>221</v>
      </c>
      <c r="AG33" s="26" t="s">
        <v>222</v>
      </c>
      <c r="AH33" s="26" t="s">
        <v>222</v>
      </c>
      <c r="AI33" s="21" t="s">
        <v>223</v>
      </c>
      <c r="AJ33" s="27">
        <v>11242</v>
      </c>
      <c r="AK33" s="30" t="s">
        <v>227</v>
      </c>
      <c r="AL33" s="20"/>
      <c r="AM33" s="26" t="s">
        <v>224</v>
      </c>
      <c r="AN33" s="21" t="s">
        <v>240</v>
      </c>
      <c r="AO33" s="21" t="s">
        <v>241</v>
      </c>
      <c r="AP33" s="21" t="s">
        <v>225</v>
      </c>
      <c r="AQ33" s="48">
        <v>45509</v>
      </c>
      <c r="AR33" s="26" t="s">
        <v>226</v>
      </c>
      <c r="AS33" s="25">
        <v>0</v>
      </c>
      <c r="AT33" s="40">
        <v>726449716636</v>
      </c>
    </row>
    <row r="34" spans="2:46" ht="25" customHeight="1" x14ac:dyDescent="0.2">
      <c r="B34" s="29" t="s">
        <v>47</v>
      </c>
      <c r="C34" s="29" t="s">
        <v>238</v>
      </c>
      <c r="D34" s="30" t="s">
        <v>48</v>
      </c>
      <c r="E34" s="29">
        <v>6036</v>
      </c>
      <c r="F34" s="31" t="s">
        <v>50</v>
      </c>
      <c r="G34" s="29" t="s">
        <v>51</v>
      </c>
      <c r="H34" s="29" t="s">
        <v>52</v>
      </c>
      <c r="I34" s="29" t="s">
        <v>53</v>
      </c>
      <c r="J34" s="29" t="s">
        <v>52</v>
      </c>
      <c r="K34" s="27">
        <v>416004</v>
      </c>
      <c r="L34" s="20" t="s">
        <v>270</v>
      </c>
      <c r="M34" s="23"/>
      <c r="N34" s="43" t="s">
        <v>55</v>
      </c>
      <c r="O34" s="43" t="s">
        <v>56</v>
      </c>
      <c r="P34" s="43" t="s">
        <v>62</v>
      </c>
      <c r="Q34" s="20"/>
      <c r="R34" s="44" t="s">
        <v>70</v>
      </c>
      <c r="S34" s="25" t="s">
        <v>106</v>
      </c>
      <c r="T34" s="26" t="s">
        <v>108</v>
      </c>
      <c r="U34" s="45" t="s">
        <v>107</v>
      </c>
      <c r="V34" s="25" t="s">
        <v>52</v>
      </c>
      <c r="W34" s="25" t="s">
        <v>171</v>
      </c>
      <c r="X34" s="25" t="s">
        <v>192</v>
      </c>
      <c r="Y34" s="25">
        <v>416108</v>
      </c>
      <c r="Z34" s="47">
        <v>23060361242029</v>
      </c>
      <c r="AA34" s="25">
        <v>23152</v>
      </c>
      <c r="AB34" s="41" t="s">
        <v>825</v>
      </c>
      <c r="AC34" s="41" t="s">
        <v>825</v>
      </c>
      <c r="AD34" s="57" t="s">
        <v>232</v>
      </c>
      <c r="AE34" s="49" t="s">
        <v>69</v>
      </c>
      <c r="AF34" s="26" t="s">
        <v>221</v>
      </c>
      <c r="AG34" s="26" t="s">
        <v>222</v>
      </c>
      <c r="AH34" s="26" t="s">
        <v>222</v>
      </c>
      <c r="AI34" s="21" t="s">
        <v>223</v>
      </c>
      <c r="AJ34" s="27">
        <v>11242</v>
      </c>
      <c r="AK34" s="30" t="s">
        <v>227</v>
      </c>
      <c r="AL34" s="20"/>
      <c r="AM34" s="26" t="s">
        <v>224</v>
      </c>
      <c r="AN34" s="21" t="s">
        <v>240</v>
      </c>
      <c r="AO34" s="21" t="s">
        <v>241</v>
      </c>
      <c r="AP34" s="21" t="s">
        <v>225</v>
      </c>
      <c r="AQ34" s="48">
        <v>45509</v>
      </c>
      <c r="AR34" s="26" t="s">
        <v>226</v>
      </c>
      <c r="AS34" s="25">
        <v>0</v>
      </c>
      <c r="AT34" s="40">
        <v>704343106965</v>
      </c>
    </row>
    <row r="35" spans="2:46" ht="25" customHeight="1" x14ac:dyDescent="0.2">
      <c r="B35" s="29" t="s">
        <v>47</v>
      </c>
      <c r="C35" s="29" t="s">
        <v>238</v>
      </c>
      <c r="D35" s="30" t="s">
        <v>48</v>
      </c>
      <c r="E35" s="29">
        <v>6036</v>
      </c>
      <c r="F35" s="31" t="s">
        <v>50</v>
      </c>
      <c r="G35" s="29" t="s">
        <v>51</v>
      </c>
      <c r="H35" s="29" t="s">
        <v>52</v>
      </c>
      <c r="I35" s="29" t="s">
        <v>53</v>
      </c>
      <c r="J35" s="29" t="s">
        <v>52</v>
      </c>
      <c r="K35" s="27">
        <v>416004</v>
      </c>
      <c r="L35" s="20" t="s">
        <v>271</v>
      </c>
      <c r="M35" s="23"/>
      <c r="N35" s="43" t="s">
        <v>55</v>
      </c>
      <c r="O35" s="43" t="s">
        <v>57</v>
      </c>
      <c r="P35" s="43" t="s">
        <v>61</v>
      </c>
      <c r="Q35" s="20"/>
      <c r="R35" s="44" t="s">
        <v>74</v>
      </c>
      <c r="S35" s="25" t="s">
        <v>106</v>
      </c>
      <c r="T35" s="26" t="s">
        <v>108</v>
      </c>
      <c r="U35" s="45" t="s">
        <v>107</v>
      </c>
      <c r="V35" s="25" t="s">
        <v>52</v>
      </c>
      <c r="W35" s="25" t="s">
        <v>144</v>
      </c>
      <c r="X35" s="25" t="s">
        <v>590</v>
      </c>
      <c r="Y35" s="25">
        <v>416113</v>
      </c>
      <c r="Z35" s="47">
        <v>23060361242030</v>
      </c>
      <c r="AA35" s="25">
        <v>23138</v>
      </c>
      <c r="AB35" s="41" t="s">
        <v>826</v>
      </c>
      <c r="AC35" s="41" t="s">
        <v>826</v>
      </c>
      <c r="AD35" s="57" t="s">
        <v>234</v>
      </c>
      <c r="AE35" s="49" t="s">
        <v>69</v>
      </c>
      <c r="AF35" s="26" t="s">
        <v>221</v>
      </c>
      <c r="AG35" s="26" t="s">
        <v>222</v>
      </c>
      <c r="AH35" s="26" t="s">
        <v>222</v>
      </c>
      <c r="AI35" s="21" t="s">
        <v>223</v>
      </c>
      <c r="AJ35" s="27">
        <v>11242</v>
      </c>
      <c r="AK35" s="30" t="s">
        <v>227</v>
      </c>
      <c r="AL35" s="20"/>
      <c r="AM35" s="26" t="s">
        <v>224</v>
      </c>
      <c r="AN35" s="21" t="s">
        <v>240</v>
      </c>
      <c r="AO35" s="21" t="s">
        <v>241</v>
      </c>
      <c r="AP35" s="21" t="s">
        <v>225</v>
      </c>
      <c r="AQ35" s="48">
        <v>45509</v>
      </c>
      <c r="AR35" s="26" t="s">
        <v>226</v>
      </c>
      <c r="AS35" s="25">
        <v>0</v>
      </c>
      <c r="AT35" s="40">
        <v>635392717609</v>
      </c>
    </row>
    <row r="36" spans="2:46" ht="25" customHeight="1" x14ac:dyDescent="0.2">
      <c r="B36" s="29" t="s">
        <v>47</v>
      </c>
      <c r="C36" s="29" t="s">
        <v>238</v>
      </c>
      <c r="D36" s="30" t="s">
        <v>48</v>
      </c>
      <c r="E36" s="29">
        <v>6036</v>
      </c>
      <c r="F36" s="31" t="s">
        <v>50</v>
      </c>
      <c r="G36" s="29" t="s">
        <v>51</v>
      </c>
      <c r="H36" s="29" t="s">
        <v>52</v>
      </c>
      <c r="I36" s="29" t="s">
        <v>53</v>
      </c>
      <c r="J36" s="29" t="s">
        <v>52</v>
      </c>
      <c r="K36" s="27">
        <v>416004</v>
      </c>
      <c r="L36" s="20" t="s">
        <v>272</v>
      </c>
      <c r="M36" s="23"/>
      <c r="N36" s="43" t="s">
        <v>54</v>
      </c>
      <c r="O36" s="43" t="s">
        <v>56</v>
      </c>
      <c r="P36" s="43" t="s">
        <v>61</v>
      </c>
      <c r="Q36" s="20"/>
      <c r="R36" s="44" t="s">
        <v>81</v>
      </c>
      <c r="S36" s="25" t="s">
        <v>106</v>
      </c>
      <c r="T36" s="26" t="s">
        <v>108</v>
      </c>
      <c r="U36" s="45" t="s">
        <v>107</v>
      </c>
      <c r="V36" s="25" t="s">
        <v>52</v>
      </c>
      <c r="W36" s="25" t="s">
        <v>200</v>
      </c>
      <c r="X36" s="25" t="s">
        <v>591</v>
      </c>
      <c r="Y36" s="25">
        <v>416505</v>
      </c>
      <c r="Z36" s="47">
        <v>23060361242031</v>
      </c>
      <c r="AA36" s="25">
        <v>23161</v>
      </c>
      <c r="AB36" s="41" t="s">
        <v>827</v>
      </c>
      <c r="AC36" s="41" t="s">
        <v>827</v>
      </c>
      <c r="AD36" s="57" t="s">
        <v>234</v>
      </c>
      <c r="AE36" s="49" t="s">
        <v>69</v>
      </c>
      <c r="AF36" s="26" t="s">
        <v>221</v>
      </c>
      <c r="AG36" s="26" t="s">
        <v>222</v>
      </c>
      <c r="AH36" s="26" t="s">
        <v>222</v>
      </c>
      <c r="AI36" s="21" t="s">
        <v>223</v>
      </c>
      <c r="AJ36" s="27">
        <v>11242</v>
      </c>
      <c r="AK36" s="30" t="s">
        <v>227</v>
      </c>
      <c r="AL36" s="20"/>
      <c r="AM36" s="26" t="s">
        <v>224</v>
      </c>
      <c r="AN36" s="21" t="s">
        <v>240</v>
      </c>
      <c r="AO36" s="21" t="s">
        <v>241</v>
      </c>
      <c r="AP36" s="21" t="s">
        <v>225</v>
      </c>
      <c r="AQ36" s="48">
        <v>45509</v>
      </c>
      <c r="AR36" s="26" t="s">
        <v>226</v>
      </c>
      <c r="AS36" s="25">
        <v>0</v>
      </c>
      <c r="AT36" s="40">
        <v>369139209395</v>
      </c>
    </row>
    <row r="37" spans="2:46" ht="25" customHeight="1" x14ac:dyDescent="0.2">
      <c r="B37" s="29" t="s">
        <v>47</v>
      </c>
      <c r="C37" s="29" t="s">
        <v>238</v>
      </c>
      <c r="D37" s="30" t="s">
        <v>48</v>
      </c>
      <c r="E37" s="29">
        <v>6036</v>
      </c>
      <c r="F37" s="31" t="s">
        <v>50</v>
      </c>
      <c r="G37" s="29" t="s">
        <v>51</v>
      </c>
      <c r="H37" s="29" t="s">
        <v>52</v>
      </c>
      <c r="I37" s="29" t="s">
        <v>53</v>
      </c>
      <c r="J37" s="29" t="s">
        <v>52</v>
      </c>
      <c r="K37" s="27">
        <v>416004</v>
      </c>
      <c r="L37" s="20" t="s">
        <v>273</v>
      </c>
      <c r="M37" s="23"/>
      <c r="N37" s="43" t="s">
        <v>55</v>
      </c>
      <c r="O37" s="43" t="s">
        <v>56</v>
      </c>
      <c r="P37" s="43" t="s">
        <v>61</v>
      </c>
      <c r="Q37" s="20"/>
      <c r="R37" s="44" t="s">
        <v>72</v>
      </c>
      <c r="S37" s="25" t="s">
        <v>106</v>
      </c>
      <c r="T37" s="26" t="s">
        <v>108</v>
      </c>
      <c r="U37" s="45" t="s">
        <v>107</v>
      </c>
      <c r="V37" s="25" t="s">
        <v>126</v>
      </c>
      <c r="W37" s="25" t="s">
        <v>213</v>
      </c>
      <c r="X37" s="25" t="s">
        <v>592</v>
      </c>
      <c r="Y37" s="25">
        <v>413701</v>
      </c>
      <c r="Z37" s="47">
        <v>23060361242032</v>
      </c>
      <c r="AA37" s="25">
        <v>23113</v>
      </c>
      <c r="AB37" s="41" t="s">
        <v>828</v>
      </c>
      <c r="AC37" s="41" t="s">
        <v>828</v>
      </c>
      <c r="AD37" s="57" t="s">
        <v>234</v>
      </c>
      <c r="AE37" s="49" t="s">
        <v>69</v>
      </c>
      <c r="AF37" s="26" t="s">
        <v>221</v>
      </c>
      <c r="AG37" s="26" t="s">
        <v>222</v>
      </c>
      <c r="AH37" s="26" t="s">
        <v>222</v>
      </c>
      <c r="AI37" s="21" t="s">
        <v>223</v>
      </c>
      <c r="AJ37" s="27">
        <v>11242</v>
      </c>
      <c r="AK37" s="30" t="s">
        <v>227</v>
      </c>
      <c r="AL37" s="20"/>
      <c r="AM37" s="26" t="s">
        <v>224</v>
      </c>
      <c r="AN37" s="21" t="s">
        <v>240</v>
      </c>
      <c r="AO37" s="21" t="s">
        <v>241</v>
      </c>
      <c r="AP37" s="21" t="s">
        <v>225</v>
      </c>
      <c r="AQ37" s="48">
        <v>45509</v>
      </c>
      <c r="AR37" s="26" t="s">
        <v>226</v>
      </c>
      <c r="AS37" s="25">
        <v>0</v>
      </c>
      <c r="AT37" s="40">
        <v>778628067529</v>
      </c>
    </row>
    <row r="38" spans="2:46" ht="25" customHeight="1" x14ac:dyDescent="0.2">
      <c r="B38" s="29" t="s">
        <v>47</v>
      </c>
      <c r="C38" s="29" t="s">
        <v>238</v>
      </c>
      <c r="D38" s="30" t="s">
        <v>48</v>
      </c>
      <c r="E38" s="29">
        <v>6036</v>
      </c>
      <c r="F38" s="31" t="s">
        <v>50</v>
      </c>
      <c r="G38" s="29" t="s">
        <v>51</v>
      </c>
      <c r="H38" s="29" t="s">
        <v>52</v>
      </c>
      <c r="I38" s="29" t="s">
        <v>53</v>
      </c>
      <c r="J38" s="29" t="s">
        <v>52</v>
      </c>
      <c r="K38" s="27">
        <v>416004</v>
      </c>
      <c r="L38" s="20" t="s">
        <v>274</v>
      </c>
      <c r="M38" s="23"/>
      <c r="N38" s="43" t="s">
        <v>54</v>
      </c>
      <c r="O38" s="43" t="s">
        <v>56</v>
      </c>
      <c r="P38" s="43" t="s">
        <v>62</v>
      </c>
      <c r="Q38" s="20"/>
      <c r="R38" s="44" t="s">
        <v>70</v>
      </c>
      <c r="S38" s="25" t="s">
        <v>105</v>
      </c>
      <c r="T38" s="26" t="s">
        <v>108</v>
      </c>
      <c r="U38" s="45" t="s">
        <v>107</v>
      </c>
      <c r="V38" s="25" t="s">
        <v>52</v>
      </c>
      <c r="W38" s="25" t="s">
        <v>52</v>
      </c>
      <c r="X38" s="25" t="s">
        <v>52</v>
      </c>
      <c r="Y38" s="25">
        <v>416012</v>
      </c>
      <c r="Z38" s="47">
        <v>23060361242033</v>
      </c>
      <c r="AA38" s="25">
        <v>23155</v>
      </c>
      <c r="AB38" s="41" t="s">
        <v>829</v>
      </c>
      <c r="AC38" s="41" t="s">
        <v>829</v>
      </c>
      <c r="AD38" s="57" t="s">
        <v>232</v>
      </c>
      <c r="AE38" s="49" t="s">
        <v>69</v>
      </c>
      <c r="AF38" s="26" t="s">
        <v>221</v>
      </c>
      <c r="AG38" s="26" t="s">
        <v>222</v>
      </c>
      <c r="AH38" s="26" t="s">
        <v>222</v>
      </c>
      <c r="AI38" s="21" t="s">
        <v>223</v>
      </c>
      <c r="AJ38" s="27">
        <v>11242</v>
      </c>
      <c r="AK38" s="30" t="s">
        <v>227</v>
      </c>
      <c r="AL38" s="20"/>
      <c r="AM38" s="26" t="s">
        <v>224</v>
      </c>
      <c r="AN38" s="21" t="s">
        <v>240</v>
      </c>
      <c r="AO38" s="21" t="s">
        <v>241</v>
      </c>
      <c r="AP38" s="21" t="s">
        <v>225</v>
      </c>
      <c r="AQ38" s="48">
        <v>45509</v>
      </c>
      <c r="AR38" s="26" t="s">
        <v>226</v>
      </c>
      <c r="AS38" s="25">
        <v>0</v>
      </c>
      <c r="AT38" s="40">
        <v>582043938664</v>
      </c>
    </row>
    <row r="39" spans="2:46" ht="25" customHeight="1" x14ac:dyDescent="0.2">
      <c r="B39" s="29" t="s">
        <v>47</v>
      </c>
      <c r="C39" s="29" t="s">
        <v>238</v>
      </c>
      <c r="D39" s="30" t="s">
        <v>48</v>
      </c>
      <c r="E39" s="29">
        <v>6036</v>
      </c>
      <c r="F39" s="31" t="s">
        <v>50</v>
      </c>
      <c r="G39" s="29" t="s">
        <v>51</v>
      </c>
      <c r="H39" s="29" t="s">
        <v>52</v>
      </c>
      <c r="I39" s="29" t="s">
        <v>53</v>
      </c>
      <c r="J39" s="29" t="s">
        <v>52</v>
      </c>
      <c r="K39" s="27">
        <v>416004</v>
      </c>
      <c r="L39" s="20" t="s">
        <v>275</v>
      </c>
      <c r="M39" s="23"/>
      <c r="N39" s="43" t="s">
        <v>55</v>
      </c>
      <c r="O39" s="43" t="s">
        <v>56</v>
      </c>
      <c r="P39" s="43" t="s">
        <v>62</v>
      </c>
      <c r="Q39" s="20"/>
      <c r="R39" s="44" t="s">
        <v>86</v>
      </c>
      <c r="S39" s="25" t="s">
        <v>106</v>
      </c>
      <c r="T39" s="26" t="s">
        <v>108</v>
      </c>
      <c r="U39" s="45" t="s">
        <v>107</v>
      </c>
      <c r="V39" s="25" t="s">
        <v>109</v>
      </c>
      <c r="W39" s="25" t="s">
        <v>175</v>
      </c>
      <c r="X39" s="25" t="s">
        <v>593</v>
      </c>
      <c r="Y39" s="25">
        <v>416316</v>
      </c>
      <c r="Z39" s="47">
        <v>23060361242034</v>
      </c>
      <c r="AA39" s="25">
        <v>23163</v>
      </c>
      <c r="AB39" s="41" t="s">
        <v>830</v>
      </c>
      <c r="AC39" s="41" t="s">
        <v>830</v>
      </c>
      <c r="AD39" s="57" t="s">
        <v>232</v>
      </c>
      <c r="AE39" s="49" t="s">
        <v>69</v>
      </c>
      <c r="AF39" s="26" t="s">
        <v>221</v>
      </c>
      <c r="AG39" s="26" t="s">
        <v>222</v>
      </c>
      <c r="AH39" s="26" t="s">
        <v>222</v>
      </c>
      <c r="AI39" s="21" t="s">
        <v>223</v>
      </c>
      <c r="AJ39" s="27">
        <v>11242</v>
      </c>
      <c r="AK39" s="30" t="s">
        <v>227</v>
      </c>
      <c r="AL39" s="20"/>
      <c r="AM39" s="26" t="s">
        <v>224</v>
      </c>
      <c r="AN39" s="21" t="s">
        <v>240</v>
      </c>
      <c r="AO39" s="21" t="s">
        <v>241</v>
      </c>
      <c r="AP39" s="21" t="s">
        <v>225</v>
      </c>
      <c r="AQ39" s="48">
        <v>45509</v>
      </c>
      <c r="AR39" s="26" t="s">
        <v>226</v>
      </c>
      <c r="AS39" s="25">
        <v>0</v>
      </c>
      <c r="AT39" s="40">
        <v>828781608283</v>
      </c>
    </row>
    <row r="40" spans="2:46" ht="25" customHeight="1" x14ac:dyDescent="0.2">
      <c r="B40" s="29" t="s">
        <v>47</v>
      </c>
      <c r="C40" s="29" t="s">
        <v>238</v>
      </c>
      <c r="D40" s="30" t="s">
        <v>48</v>
      </c>
      <c r="E40" s="29">
        <v>6036</v>
      </c>
      <c r="F40" s="31" t="s">
        <v>50</v>
      </c>
      <c r="G40" s="29" t="s">
        <v>51</v>
      </c>
      <c r="H40" s="29" t="s">
        <v>52</v>
      </c>
      <c r="I40" s="29" t="s">
        <v>53</v>
      </c>
      <c r="J40" s="29" t="s">
        <v>52</v>
      </c>
      <c r="K40" s="27">
        <v>416004</v>
      </c>
      <c r="L40" s="20" t="s">
        <v>276</v>
      </c>
      <c r="M40" s="23"/>
      <c r="N40" s="43" t="s">
        <v>55</v>
      </c>
      <c r="O40" s="43" t="s">
        <v>56</v>
      </c>
      <c r="P40" s="43" t="s">
        <v>62</v>
      </c>
      <c r="Q40" s="20"/>
      <c r="R40" s="44" t="s">
        <v>80</v>
      </c>
      <c r="S40" s="25" t="s">
        <v>106</v>
      </c>
      <c r="T40" s="26" t="s">
        <v>108</v>
      </c>
      <c r="U40" s="45" t="s">
        <v>107</v>
      </c>
      <c r="V40" s="25" t="s">
        <v>111</v>
      </c>
      <c r="W40" s="25" t="s">
        <v>151</v>
      </c>
      <c r="X40" s="25" t="s">
        <v>594</v>
      </c>
      <c r="Y40" s="25">
        <v>415014</v>
      </c>
      <c r="Z40" s="47">
        <v>23060361242035</v>
      </c>
      <c r="AA40" s="25">
        <v>23127</v>
      </c>
      <c r="AB40" s="41" t="s">
        <v>831</v>
      </c>
      <c r="AC40" s="41" t="s">
        <v>831</v>
      </c>
      <c r="AD40" s="57" t="s">
        <v>232</v>
      </c>
      <c r="AE40" s="49" t="s">
        <v>69</v>
      </c>
      <c r="AF40" s="26" t="s">
        <v>221</v>
      </c>
      <c r="AG40" s="26" t="s">
        <v>222</v>
      </c>
      <c r="AH40" s="26" t="s">
        <v>222</v>
      </c>
      <c r="AI40" s="21" t="s">
        <v>223</v>
      </c>
      <c r="AJ40" s="27">
        <v>11242</v>
      </c>
      <c r="AK40" s="30" t="s">
        <v>227</v>
      </c>
      <c r="AL40" s="20"/>
      <c r="AM40" s="26" t="s">
        <v>224</v>
      </c>
      <c r="AN40" s="21" t="s">
        <v>240</v>
      </c>
      <c r="AO40" s="21" t="s">
        <v>241</v>
      </c>
      <c r="AP40" s="21" t="s">
        <v>225</v>
      </c>
      <c r="AQ40" s="48">
        <v>45509</v>
      </c>
      <c r="AR40" s="26" t="s">
        <v>226</v>
      </c>
      <c r="AS40" s="25">
        <v>0</v>
      </c>
      <c r="AT40" s="40">
        <v>516120763728</v>
      </c>
    </row>
    <row r="41" spans="2:46" ht="25" customHeight="1" x14ac:dyDescent="0.2">
      <c r="B41" s="29" t="s">
        <v>47</v>
      </c>
      <c r="C41" s="29" t="s">
        <v>238</v>
      </c>
      <c r="D41" s="30" t="s">
        <v>48</v>
      </c>
      <c r="E41" s="29">
        <v>6036</v>
      </c>
      <c r="F41" s="31" t="s">
        <v>50</v>
      </c>
      <c r="G41" s="29" t="s">
        <v>51</v>
      </c>
      <c r="H41" s="29" t="s">
        <v>52</v>
      </c>
      <c r="I41" s="29" t="s">
        <v>53</v>
      </c>
      <c r="J41" s="29" t="s">
        <v>52</v>
      </c>
      <c r="K41" s="27">
        <v>416004</v>
      </c>
      <c r="L41" s="20" t="s">
        <v>277</v>
      </c>
      <c r="M41" s="23"/>
      <c r="N41" s="43" t="s">
        <v>55</v>
      </c>
      <c r="O41" s="43" t="s">
        <v>56</v>
      </c>
      <c r="P41" s="43" t="s">
        <v>61</v>
      </c>
      <c r="Q41" s="20"/>
      <c r="R41" s="44" t="s">
        <v>102</v>
      </c>
      <c r="S41" s="25" t="s">
        <v>106</v>
      </c>
      <c r="T41" s="26" t="s">
        <v>108</v>
      </c>
      <c r="U41" s="45" t="s">
        <v>107</v>
      </c>
      <c r="V41" s="25" t="s">
        <v>119</v>
      </c>
      <c r="W41" s="25" t="s">
        <v>208</v>
      </c>
      <c r="X41" s="25" t="s">
        <v>595</v>
      </c>
      <c r="Y41" s="25">
        <v>431126</v>
      </c>
      <c r="Z41" s="47">
        <v>23060361242036</v>
      </c>
      <c r="AA41" s="25">
        <v>23166</v>
      </c>
      <c r="AB41" s="41" t="s">
        <v>832</v>
      </c>
      <c r="AC41" s="41" t="s">
        <v>832</v>
      </c>
      <c r="AD41" s="57" t="s">
        <v>234</v>
      </c>
      <c r="AE41" s="49" t="s">
        <v>69</v>
      </c>
      <c r="AF41" s="26" t="s">
        <v>221</v>
      </c>
      <c r="AG41" s="26" t="s">
        <v>222</v>
      </c>
      <c r="AH41" s="26" t="s">
        <v>222</v>
      </c>
      <c r="AI41" s="21" t="s">
        <v>223</v>
      </c>
      <c r="AJ41" s="27">
        <v>11242</v>
      </c>
      <c r="AK41" s="30" t="s">
        <v>227</v>
      </c>
      <c r="AL41" s="20"/>
      <c r="AM41" s="26" t="s">
        <v>224</v>
      </c>
      <c r="AN41" s="21" t="s">
        <v>240</v>
      </c>
      <c r="AO41" s="21" t="s">
        <v>241</v>
      </c>
      <c r="AP41" s="21" t="s">
        <v>225</v>
      </c>
      <c r="AQ41" s="48">
        <v>45509</v>
      </c>
      <c r="AR41" s="26" t="s">
        <v>226</v>
      </c>
      <c r="AS41" s="25">
        <v>0</v>
      </c>
      <c r="AT41" s="40">
        <v>344136310118</v>
      </c>
    </row>
    <row r="42" spans="2:46" ht="25" customHeight="1" x14ac:dyDescent="0.2">
      <c r="B42" s="29" t="s">
        <v>47</v>
      </c>
      <c r="C42" s="29" t="s">
        <v>238</v>
      </c>
      <c r="D42" s="30" t="s">
        <v>48</v>
      </c>
      <c r="E42" s="29">
        <v>6036</v>
      </c>
      <c r="F42" s="31" t="s">
        <v>50</v>
      </c>
      <c r="G42" s="29" t="s">
        <v>51</v>
      </c>
      <c r="H42" s="29" t="s">
        <v>52</v>
      </c>
      <c r="I42" s="29" t="s">
        <v>53</v>
      </c>
      <c r="J42" s="29" t="s">
        <v>52</v>
      </c>
      <c r="K42" s="27">
        <v>416004</v>
      </c>
      <c r="L42" s="20" t="s">
        <v>278</v>
      </c>
      <c r="M42" s="23"/>
      <c r="N42" s="43" t="s">
        <v>55</v>
      </c>
      <c r="O42" s="43" t="s">
        <v>56</v>
      </c>
      <c r="P42" s="43" t="s">
        <v>62</v>
      </c>
      <c r="Q42" s="20"/>
      <c r="R42" s="44" t="s">
        <v>73</v>
      </c>
      <c r="S42" s="25" t="s">
        <v>105</v>
      </c>
      <c r="T42" s="26" t="s">
        <v>108</v>
      </c>
      <c r="U42" s="45" t="s">
        <v>107</v>
      </c>
      <c r="V42" s="25" t="s">
        <v>114</v>
      </c>
      <c r="W42" s="25" t="s">
        <v>115</v>
      </c>
      <c r="X42" s="25" t="s">
        <v>596</v>
      </c>
      <c r="Y42" s="25">
        <v>413516</v>
      </c>
      <c r="Z42" s="47">
        <v>23060361242037</v>
      </c>
      <c r="AA42" s="25">
        <v>23162</v>
      </c>
      <c r="AB42" s="41" t="s">
        <v>833</v>
      </c>
      <c r="AC42" s="41" t="s">
        <v>833</v>
      </c>
      <c r="AD42" s="57" t="s">
        <v>236</v>
      </c>
      <c r="AE42" s="49" t="s">
        <v>69</v>
      </c>
      <c r="AF42" s="26" t="s">
        <v>221</v>
      </c>
      <c r="AG42" s="26" t="s">
        <v>222</v>
      </c>
      <c r="AH42" s="26" t="s">
        <v>222</v>
      </c>
      <c r="AI42" s="21" t="s">
        <v>223</v>
      </c>
      <c r="AJ42" s="27">
        <v>11242</v>
      </c>
      <c r="AK42" s="30" t="s">
        <v>227</v>
      </c>
      <c r="AL42" s="20"/>
      <c r="AM42" s="26" t="s">
        <v>224</v>
      </c>
      <c r="AN42" s="21" t="s">
        <v>240</v>
      </c>
      <c r="AO42" s="21" t="s">
        <v>241</v>
      </c>
      <c r="AP42" s="21" t="s">
        <v>225</v>
      </c>
      <c r="AQ42" s="48">
        <v>45509</v>
      </c>
      <c r="AR42" s="26" t="s">
        <v>226</v>
      </c>
      <c r="AS42" s="25">
        <v>0</v>
      </c>
      <c r="AT42" s="40">
        <v>942892446863</v>
      </c>
    </row>
    <row r="43" spans="2:46" ht="25" customHeight="1" x14ac:dyDescent="0.2">
      <c r="B43" s="29" t="s">
        <v>47</v>
      </c>
      <c r="C43" s="29" t="s">
        <v>238</v>
      </c>
      <c r="D43" s="30" t="s">
        <v>48</v>
      </c>
      <c r="E43" s="29">
        <v>6036</v>
      </c>
      <c r="F43" s="31" t="s">
        <v>50</v>
      </c>
      <c r="G43" s="29" t="s">
        <v>51</v>
      </c>
      <c r="H43" s="29" t="s">
        <v>52</v>
      </c>
      <c r="I43" s="29" t="s">
        <v>53</v>
      </c>
      <c r="J43" s="29" t="s">
        <v>52</v>
      </c>
      <c r="K43" s="27">
        <v>416004</v>
      </c>
      <c r="L43" s="20" t="s">
        <v>279</v>
      </c>
      <c r="M43" s="23"/>
      <c r="N43" s="43" t="s">
        <v>55</v>
      </c>
      <c r="O43" s="43" t="s">
        <v>56</v>
      </c>
      <c r="P43" s="43" t="s">
        <v>65</v>
      </c>
      <c r="Q43" s="20"/>
      <c r="R43" s="44" t="s">
        <v>98</v>
      </c>
      <c r="S43" s="25" t="s">
        <v>106</v>
      </c>
      <c r="T43" s="26" t="s">
        <v>108</v>
      </c>
      <c r="U43" s="45" t="s">
        <v>107</v>
      </c>
      <c r="V43" s="25" t="s">
        <v>109</v>
      </c>
      <c r="W43" s="25" t="s">
        <v>175</v>
      </c>
      <c r="X43" s="25" t="s">
        <v>597</v>
      </c>
      <c r="Y43" s="25">
        <v>416303</v>
      </c>
      <c r="Z43" s="47">
        <v>23060361242038</v>
      </c>
      <c r="AA43" s="25">
        <v>23117</v>
      </c>
      <c r="AB43" s="41" t="s">
        <v>834</v>
      </c>
      <c r="AC43" s="41" t="s">
        <v>834</v>
      </c>
      <c r="AD43" s="57" t="s">
        <v>234</v>
      </c>
      <c r="AE43" s="49" t="s">
        <v>69</v>
      </c>
      <c r="AF43" s="26" t="s">
        <v>221</v>
      </c>
      <c r="AG43" s="26" t="s">
        <v>222</v>
      </c>
      <c r="AH43" s="26" t="s">
        <v>222</v>
      </c>
      <c r="AI43" s="21" t="s">
        <v>223</v>
      </c>
      <c r="AJ43" s="27">
        <v>11242</v>
      </c>
      <c r="AK43" s="30" t="s">
        <v>227</v>
      </c>
      <c r="AL43" s="20"/>
      <c r="AM43" s="26" t="s">
        <v>224</v>
      </c>
      <c r="AN43" s="21" t="s">
        <v>240</v>
      </c>
      <c r="AO43" s="21" t="s">
        <v>241</v>
      </c>
      <c r="AP43" s="21" t="s">
        <v>225</v>
      </c>
      <c r="AQ43" s="48">
        <v>45509</v>
      </c>
      <c r="AR43" s="26" t="s">
        <v>226</v>
      </c>
      <c r="AS43" s="25">
        <v>0</v>
      </c>
      <c r="AT43" s="40">
        <v>965234699124</v>
      </c>
    </row>
    <row r="44" spans="2:46" ht="25" customHeight="1" x14ac:dyDescent="0.2">
      <c r="B44" s="29" t="s">
        <v>47</v>
      </c>
      <c r="C44" s="29" t="s">
        <v>238</v>
      </c>
      <c r="D44" s="30" t="s">
        <v>48</v>
      </c>
      <c r="E44" s="29">
        <v>6036</v>
      </c>
      <c r="F44" s="31" t="s">
        <v>50</v>
      </c>
      <c r="G44" s="29" t="s">
        <v>51</v>
      </c>
      <c r="H44" s="29" t="s">
        <v>52</v>
      </c>
      <c r="I44" s="29" t="s">
        <v>53</v>
      </c>
      <c r="J44" s="29" t="s">
        <v>52</v>
      </c>
      <c r="K44" s="27">
        <v>416004</v>
      </c>
      <c r="L44" s="20" t="s">
        <v>280</v>
      </c>
      <c r="M44" s="23"/>
      <c r="N44" s="43" t="s">
        <v>55</v>
      </c>
      <c r="O44" s="43" t="s">
        <v>56</v>
      </c>
      <c r="P44" s="43" t="s">
        <v>60</v>
      </c>
      <c r="Q44" s="20"/>
      <c r="R44" s="44" t="s">
        <v>71</v>
      </c>
      <c r="S44" s="25" t="s">
        <v>106</v>
      </c>
      <c r="T44" s="26" t="s">
        <v>108</v>
      </c>
      <c r="U44" s="45" t="s">
        <v>107</v>
      </c>
      <c r="V44" s="25" t="s">
        <v>52</v>
      </c>
      <c r="W44" s="25" t="s">
        <v>129</v>
      </c>
      <c r="X44" s="25" t="s">
        <v>598</v>
      </c>
      <c r="Y44" s="25">
        <v>416122</v>
      </c>
      <c r="Z44" s="47">
        <v>23060361242039</v>
      </c>
      <c r="AA44" s="25">
        <v>23157</v>
      </c>
      <c r="AB44" s="41" t="s">
        <v>835</v>
      </c>
      <c r="AC44" s="41" t="s">
        <v>835</v>
      </c>
      <c r="AD44" s="57" t="s">
        <v>233</v>
      </c>
      <c r="AE44" s="49" t="s">
        <v>69</v>
      </c>
      <c r="AF44" s="26" t="s">
        <v>221</v>
      </c>
      <c r="AG44" s="26" t="s">
        <v>222</v>
      </c>
      <c r="AH44" s="26" t="s">
        <v>222</v>
      </c>
      <c r="AI44" s="21" t="s">
        <v>223</v>
      </c>
      <c r="AJ44" s="27">
        <v>11242</v>
      </c>
      <c r="AK44" s="30" t="s">
        <v>227</v>
      </c>
      <c r="AL44" s="20"/>
      <c r="AM44" s="26" t="s">
        <v>224</v>
      </c>
      <c r="AN44" s="21" t="s">
        <v>240</v>
      </c>
      <c r="AO44" s="21" t="s">
        <v>241</v>
      </c>
      <c r="AP44" s="21" t="s">
        <v>225</v>
      </c>
      <c r="AQ44" s="48">
        <v>45509</v>
      </c>
      <c r="AR44" s="26" t="s">
        <v>226</v>
      </c>
      <c r="AS44" s="25">
        <v>0</v>
      </c>
      <c r="AT44" s="40">
        <v>770182734907</v>
      </c>
    </row>
    <row r="45" spans="2:46" ht="25" customHeight="1" x14ac:dyDescent="0.2">
      <c r="B45" s="29" t="s">
        <v>47</v>
      </c>
      <c r="C45" s="29" t="s">
        <v>238</v>
      </c>
      <c r="D45" s="30" t="s">
        <v>48</v>
      </c>
      <c r="E45" s="29">
        <v>6036</v>
      </c>
      <c r="F45" s="31" t="s">
        <v>50</v>
      </c>
      <c r="G45" s="29" t="s">
        <v>51</v>
      </c>
      <c r="H45" s="29" t="s">
        <v>52</v>
      </c>
      <c r="I45" s="29" t="s">
        <v>53</v>
      </c>
      <c r="J45" s="29" t="s">
        <v>52</v>
      </c>
      <c r="K45" s="27">
        <v>416004</v>
      </c>
      <c r="L45" s="20" t="s">
        <v>281</v>
      </c>
      <c r="M45" s="23"/>
      <c r="N45" s="43" t="s">
        <v>54</v>
      </c>
      <c r="O45" s="43" t="s">
        <v>56</v>
      </c>
      <c r="P45" s="43" t="s">
        <v>62</v>
      </c>
      <c r="Q45" s="20"/>
      <c r="R45" s="44" t="s">
        <v>73</v>
      </c>
      <c r="S45" s="25" t="s">
        <v>106</v>
      </c>
      <c r="T45" s="26" t="s">
        <v>108</v>
      </c>
      <c r="U45" s="45" t="s">
        <v>107</v>
      </c>
      <c r="V45" s="25" t="s">
        <v>111</v>
      </c>
      <c r="W45" s="25" t="s">
        <v>112</v>
      </c>
      <c r="X45" s="25" t="s">
        <v>599</v>
      </c>
      <c r="Y45" s="25">
        <v>415001</v>
      </c>
      <c r="Z45" s="47">
        <v>23060361242040</v>
      </c>
      <c r="AA45" s="25">
        <v>23169</v>
      </c>
      <c r="AB45" s="41" t="s">
        <v>836</v>
      </c>
      <c r="AC45" s="41" t="s">
        <v>836</v>
      </c>
      <c r="AD45" s="57" t="s">
        <v>235</v>
      </c>
      <c r="AE45" s="49" t="s">
        <v>69</v>
      </c>
      <c r="AF45" s="26" t="s">
        <v>221</v>
      </c>
      <c r="AG45" s="26" t="s">
        <v>222</v>
      </c>
      <c r="AH45" s="26" t="s">
        <v>222</v>
      </c>
      <c r="AI45" s="21" t="s">
        <v>223</v>
      </c>
      <c r="AJ45" s="27">
        <v>11242</v>
      </c>
      <c r="AK45" s="30" t="s">
        <v>227</v>
      </c>
      <c r="AL45" s="20"/>
      <c r="AM45" s="26" t="s">
        <v>224</v>
      </c>
      <c r="AN45" s="21" t="s">
        <v>240</v>
      </c>
      <c r="AO45" s="21" t="s">
        <v>241</v>
      </c>
      <c r="AP45" s="21" t="s">
        <v>225</v>
      </c>
      <c r="AQ45" s="48">
        <v>45509</v>
      </c>
      <c r="AR45" s="26" t="s">
        <v>226</v>
      </c>
      <c r="AS45" s="25">
        <v>0</v>
      </c>
      <c r="AT45" s="40">
        <v>815210988317</v>
      </c>
    </row>
    <row r="46" spans="2:46" ht="25" customHeight="1" x14ac:dyDescent="0.2">
      <c r="B46" s="29" t="s">
        <v>47</v>
      </c>
      <c r="C46" s="29" t="s">
        <v>238</v>
      </c>
      <c r="D46" s="30" t="s">
        <v>48</v>
      </c>
      <c r="E46" s="29">
        <v>6036</v>
      </c>
      <c r="F46" s="31" t="s">
        <v>50</v>
      </c>
      <c r="G46" s="29" t="s">
        <v>51</v>
      </c>
      <c r="H46" s="29" t="s">
        <v>52</v>
      </c>
      <c r="I46" s="29" t="s">
        <v>53</v>
      </c>
      <c r="J46" s="29" t="s">
        <v>52</v>
      </c>
      <c r="K46" s="27">
        <v>416004</v>
      </c>
      <c r="L46" s="20" t="s">
        <v>283</v>
      </c>
      <c r="M46" s="23"/>
      <c r="N46" s="43" t="s">
        <v>54</v>
      </c>
      <c r="O46" s="43" t="s">
        <v>56</v>
      </c>
      <c r="P46" s="43" t="s">
        <v>62</v>
      </c>
      <c r="Q46" s="20"/>
      <c r="R46" s="44" t="s">
        <v>81</v>
      </c>
      <c r="S46" s="25" t="s">
        <v>106</v>
      </c>
      <c r="T46" s="26" t="s">
        <v>108</v>
      </c>
      <c r="U46" s="45" t="s">
        <v>107</v>
      </c>
      <c r="V46" s="25" t="s">
        <v>114</v>
      </c>
      <c r="W46" s="25" t="s">
        <v>115</v>
      </c>
      <c r="X46" s="25" t="s">
        <v>600</v>
      </c>
      <c r="Y46" s="25">
        <v>413516</v>
      </c>
      <c r="Z46" s="47">
        <v>23060361242041</v>
      </c>
      <c r="AA46" s="25">
        <v>23120</v>
      </c>
      <c r="AB46" s="41" t="s">
        <v>838</v>
      </c>
      <c r="AC46" s="41" t="s">
        <v>838</v>
      </c>
      <c r="AD46" s="57" t="s">
        <v>232</v>
      </c>
      <c r="AE46" s="49" t="s">
        <v>69</v>
      </c>
      <c r="AF46" s="26" t="s">
        <v>221</v>
      </c>
      <c r="AG46" s="26" t="s">
        <v>222</v>
      </c>
      <c r="AH46" s="26" t="s">
        <v>222</v>
      </c>
      <c r="AI46" s="21" t="s">
        <v>223</v>
      </c>
      <c r="AJ46" s="27">
        <v>11242</v>
      </c>
      <c r="AK46" s="30" t="s">
        <v>227</v>
      </c>
      <c r="AL46" s="20"/>
      <c r="AM46" s="26" t="s">
        <v>224</v>
      </c>
      <c r="AN46" s="21" t="s">
        <v>240</v>
      </c>
      <c r="AO46" s="21" t="s">
        <v>241</v>
      </c>
      <c r="AP46" s="21" t="s">
        <v>225</v>
      </c>
      <c r="AQ46" s="48">
        <v>45509</v>
      </c>
      <c r="AR46" s="26" t="s">
        <v>226</v>
      </c>
      <c r="AS46" s="25">
        <v>0</v>
      </c>
      <c r="AT46" s="40">
        <v>642069027177</v>
      </c>
    </row>
    <row r="47" spans="2:46" ht="25" customHeight="1" x14ac:dyDescent="0.2">
      <c r="B47" s="29" t="s">
        <v>47</v>
      </c>
      <c r="C47" s="29" t="s">
        <v>238</v>
      </c>
      <c r="D47" s="30" t="s">
        <v>48</v>
      </c>
      <c r="E47" s="29">
        <v>6036</v>
      </c>
      <c r="F47" s="31" t="s">
        <v>50</v>
      </c>
      <c r="G47" s="29" t="s">
        <v>51</v>
      </c>
      <c r="H47" s="29" t="s">
        <v>52</v>
      </c>
      <c r="I47" s="29" t="s">
        <v>53</v>
      </c>
      <c r="J47" s="29" t="s">
        <v>52</v>
      </c>
      <c r="K47" s="27">
        <v>416004</v>
      </c>
      <c r="L47" s="20" t="s">
        <v>284</v>
      </c>
      <c r="M47" s="23"/>
      <c r="N47" s="43" t="s">
        <v>55</v>
      </c>
      <c r="O47" s="43" t="s">
        <v>56</v>
      </c>
      <c r="P47" s="43" t="s">
        <v>62</v>
      </c>
      <c r="Q47" s="20"/>
      <c r="R47" s="44" t="s">
        <v>86</v>
      </c>
      <c r="S47" s="25" t="s">
        <v>106</v>
      </c>
      <c r="T47" s="26" t="s">
        <v>108</v>
      </c>
      <c r="U47" s="45" t="s">
        <v>107</v>
      </c>
      <c r="V47" s="25" t="s">
        <v>52</v>
      </c>
      <c r="W47" s="25" t="s">
        <v>142</v>
      </c>
      <c r="X47" s="25" t="s">
        <v>601</v>
      </c>
      <c r="Y47" s="25">
        <v>416221</v>
      </c>
      <c r="Z47" s="47">
        <v>23060361242042</v>
      </c>
      <c r="AA47" s="25">
        <v>23119</v>
      </c>
      <c r="AB47" s="41" t="s">
        <v>839</v>
      </c>
      <c r="AC47" s="41" t="s">
        <v>839</v>
      </c>
      <c r="AD47" s="57" t="s">
        <v>234</v>
      </c>
      <c r="AE47" s="49" t="s">
        <v>69</v>
      </c>
      <c r="AF47" s="26" t="s">
        <v>221</v>
      </c>
      <c r="AG47" s="26" t="s">
        <v>222</v>
      </c>
      <c r="AH47" s="26" t="s">
        <v>222</v>
      </c>
      <c r="AI47" s="21" t="s">
        <v>223</v>
      </c>
      <c r="AJ47" s="27">
        <v>11242</v>
      </c>
      <c r="AK47" s="30" t="s">
        <v>227</v>
      </c>
      <c r="AL47" s="20"/>
      <c r="AM47" s="26" t="s">
        <v>224</v>
      </c>
      <c r="AN47" s="21" t="s">
        <v>240</v>
      </c>
      <c r="AO47" s="21" t="s">
        <v>241</v>
      </c>
      <c r="AP47" s="21" t="s">
        <v>225</v>
      </c>
      <c r="AQ47" s="48">
        <v>45509</v>
      </c>
      <c r="AR47" s="26" t="s">
        <v>226</v>
      </c>
      <c r="AS47" s="25">
        <v>0</v>
      </c>
      <c r="AT47" s="40">
        <v>767473727872</v>
      </c>
    </row>
    <row r="48" spans="2:46" ht="25" customHeight="1" x14ac:dyDescent="0.2">
      <c r="B48" s="29" t="s">
        <v>47</v>
      </c>
      <c r="C48" s="29" t="s">
        <v>238</v>
      </c>
      <c r="D48" s="30" t="s">
        <v>48</v>
      </c>
      <c r="E48" s="29">
        <v>6036</v>
      </c>
      <c r="F48" s="31" t="s">
        <v>50</v>
      </c>
      <c r="G48" s="29" t="s">
        <v>51</v>
      </c>
      <c r="H48" s="29" t="s">
        <v>52</v>
      </c>
      <c r="I48" s="29" t="s">
        <v>53</v>
      </c>
      <c r="J48" s="29" t="s">
        <v>52</v>
      </c>
      <c r="K48" s="27">
        <v>416004</v>
      </c>
      <c r="L48" s="20" t="s">
        <v>285</v>
      </c>
      <c r="M48" s="23"/>
      <c r="N48" s="43" t="s">
        <v>55</v>
      </c>
      <c r="O48" s="43" t="s">
        <v>56</v>
      </c>
      <c r="P48" s="43" t="s">
        <v>62</v>
      </c>
      <c r="Q48" s="20"/>
      <c r="R48" s="44" t="s">
        <v>81</v>
      </c>
      <c r="S48" s="25" t="s">
        <v>106</v>
      </c>
      <c r="T48" s="26" t="s">
        <v>108</v>
      </c>
      <c r="U48" s="45" t="s">
        <v>107</v>
      </c>
      <c r="V48" s="25" t="s">
        <v>52</v>
      </c>
      <c r="W48" s="25" t="s">
        <v>129</v>
      </c>
      <c r="X48" s="25" t="s">
        <v>210</v>
      </c>
      <c r="Y48" s="25">
        <v>416010</v>
      </c>
      <c r="Z48" s="47">
        <v>23060361242043</v>
      </c>
      <c r="AA48" s="25">
        <v>23124</v>
      </c>
      <c r="AB48" s="41" t="s">
        <v>840</v>
      </c>
      <c r="AC48" s="41" t="s">
        <v>840</v>
      </c>
      <c r="AD48" s="57" t="s">
        <v>232</v>
      </c>
      <c r="AE48" s="49" t="s">
        <v>69</v>
      </c>
      <c r="AF48" s="26" t="s">
        <v>221</v>
      </c>
      <c r="AG48" s="26" t="s">
        <v>222</v>
      </c>
      <c r="AH48" s="26" t="s">
        <v>222</v>
      </c>
      <c r="AI48" s="21" t="s">
        <v>223</v>
      </c>
      <c r="AJ48" s="27">
        <v>11242</v>
      </c>
      <c r="AK48" s="30" t="s">
        <v>227</v>
      </c>
      <c r="AL48" s="20"/>
      <c r="AM48" s="26" t="s">
        <v>224</v>
      </c>
      <c r="AN48" s="21" t="s">
        <v>240</v>
      </c>
      <c r="AO48" s="21" t="s">
        <v>241</v>
      </c>
      <c r="AP48" s="21" t="s">
        <v>225</v>
      </c>
      <c r="AQ48" s="48">
        <v>45509</v>
      </c>
      <c r="AR48" s="26" t="s">
        <v>226</v>
      </c>
      <c r="AS48" s="25">
        <v>0</v>
      </c>
      <c r="AT48" s="40">
        <v>601870514481</v>
      </c>
    </row>
    <row r="49" spans="2:46" ht="25" customHeight="1" x14ac:dyDescent="0.2">
      <c r="B49" s="29" t="s">
        <v>47</v>
      </c>
      <c r="C49" s="29" t="s">
        <v>238</v>
      </c>
      <c r="D49" s="30" t="s">
        <v>48</v>
      </c>
      <c r="E49" s="29">
        <v>6036</v>
      </c>
      <c r="F49" s="31" t="s">
        <v>50</v>
      </c>
      <c r="G49" s="29" t="s">
        <v>51</v>
      </c>
      <c r="H49" s="29" t="s">
        <v>52</v>
      </c>
      <c r="I49" s="29" t="s">
        <v>53</v>
      </c>
      <c r="J49" s="29" t="s">
        <v>52</v>
      </c>
      <c r="K49" s="27">
        <v>416004</v>
      </c>
      <c r="L49" s="20" t="s">
        <v>286</v>
      </c>
      <c r="M49" s="23"/>
      <c r="N49" s="43" t="s">
        <v>55</v>
      </c>
      <c r="O49" s="43" t="s">
        <v>56</v>
      </c>
      <c r="P49" s="43" t="s">
        <v>62</v>
      </c>
      <c r="Q49" s="20"/>
      <c r="R49" s="44" t="s">
        <v>80</v>
      </c>
      <c r="S49" s="25" t="s">
        <v>106</v>
      </c>
      <c r="T49" s="26" t="s">
        <v>108</v>
      </c>
      <c r="U49" s="45" t="s">
        <v>107</v>
      </c>
      <c r="V49" s="25" t="s">
        <v>111</v>
      </c>
      <c r="W49" s="25" t="s">
        <v>127</v>
      </c>
      <c r="X49" s="25" t="s">
        <v>179</v>
      </c>
      <c r="Y49" s="25">
        <v>415508</v>
      </c>
      <c r="Z49" s="47">
        <v>23060361242044</v>
      </c>
      <c r="AA49" s="25">
        <v>23132</v>
      </c>
      <c r="AB49" s="41" t="s">
        <v>841</v>
      </c>
      <c r="AC49" s="41" t="s">
        <v>841</v>
      </c>
      <c r="AD49" s="57" t="s">
        <v>234</v>
      </c>
      <c r="AE49" s="49" t="s">
        <v>69</v>
      </c>
      <c r="AF49" s="26" t="s">
        <v>221</v>
      </c>
      <c r="AG49" s="26" t="s">
        <v>222</v>
      </c>
      <c r="AH49" s="26" t="s">
        <v>222</v>
      </c>
      <c r="AI49" s="21" t="s">
        <v>223</v>
      </c>
      <c r="AJ49" s="27">
        <v>11242</v>
      </c>
      <c r="AK49" s="30" t="s">
        <v>227</v>
      </c>
      <c r="AL49" s="20"/>
      <c r="AM49" s="26" t="s">
        <v>224</v>
      </c>
      <c r="AN49" s="21" t="s">
        <v>240</v>
      </c>
      <c r="AO49" s="21" t="s">
        <v>241</v>
      </c>
      <c r="AP49" s="21" t="s">
        <v>225</v>
      </c>
      <c r="AQ49" s="48">
        <v>45509</v>
      </c>
      <c r="AR49" s="26" t="s">
        <v>226</v>
      </c>
      <c r="AS49" s="25">
        <v>0</v>
      </c>
      <c r="AT49" s="40">
        <v>793445560148</v>
      </c>
    </row>
    <row r="50" spans="2:46" ht="25" customHeight="1" x14ac:dyDescent="0.2">
      <c r="B50" s="29" t="s">
        <v>47</v>
      </c>
      <c r="C50" s="29" t="s">
        <v>238</v>
      </c>
      <c r="D50" s="30" t="s">
        <v>48</v>
      </c>
      <c r="E50" s="29">
        <v>6036</v>
      </c>
      <c r="F50" s="31" t="s">
        <v>50</v>
      </c>
      <c r="G50" s="29" t="s">
        <v>51</v>
      </c>
      <c r="H50" s="29" t="s">
        <v>52</v>
      </c>
      <c r="I50" s="29" t="s">
        <v>53</v>
      </c>
      <c r="J50" s="29" t="s">
        <v>52</v>
      </c>
      <c r="K50" s="27">
        <v>416004</v>
      </c>
      <c r="L50" s="20" t="s">
        <v>287</v>
      </c>
      <c r="M50" s="23"/>
      <c r="N50" s="43" t="s">
        <v>55</v>
      </c>
      <c r="O50" s="43" t="s">
        <v>56</v>
      </c>
      <c r="P50" s="43" t="s">
        <v>62</v>
      </c>
      <c r="Q50" s="20"/>
      <c r="R50" s="44" t="s">
        <v>99</v>
      </c>
      <c r="S50" s="25" t="s">
        <v>106</v>
      </c>
      <c r="T50" s="26" t="s">
        <v>108</v>
      </c>
      <c r="U50" s="45" t="s">
        <v>107</v>
      </c>
      <c r="V50" s="25" t="s">
        <v>109</v>
      </c>
      <c r="W50" s="25" t="s">
        <v>136</v>
      </c>
      <c r="X50" s="25" t="s">
        <v>602</v>
      </c>
      <c r="Y50" s="25">
        <v>415405</v>
      </c>
      <c r="Z50" s="47">
        <v>23060361242045</v>
      </c>
      <c r="AA50" s="25">
        <v>23151</v>
      </c>
      <c r="AB50" s="41" t="s">
        <v>842</v>
      </c>
      <c r="AC50" s="41" t="s">
        <v>842</v>
      </c>
      <c r="AD50" s="57" t="s">
        <v>234</v>
      </c>
      <c r="AE50" s="49" t="s">
        <v>69</v>
      </c>
      <c r="AF50" s="26" t="s">
        <v>221</v>
      </c>
      <c r="AG50" s="26" t="s">
        <v>222</v>
      </c>
      <c r="AH50" s="26" t="s">
        <v>222</v>
      </c>
      <c r="AI50" s="21" t="s">
        <v>223</v>
      </c>
      <c r="AJ50" s="27">
        <v>11242</v>
      </c>
      <c r="AK50" s="30" t="s">
        <v>227</v>
      </c>
      <c r="AL50" s="20"/>
      <c r="AM50" s="26" t="s">
        <v>224</v>
      </c>
      <c r="AN50" s="21" t="s">
        <v>240</v>
      </c>
      <c r="AO50" s="21" t="s">
        <v>241</v>
      </c>
      <c r="AP50" s="21" t="s">
        <v>225</v>
      </c>
      <c r="AQ50" s="48">
        <v>45509</v>
      </c>
      <c r="AR50" s="26" t="s">
        <v>226</v>
      </c>
      <c r="AS50" s="25">
        <v>0</v>
      </c>
      <c r="AT50" s="40">
        <v>925653939414</v>
      </c>
    </row>
    <row r="51" spans="2:46" ht="25" customHeight="1" x14ac:dyDescent="0.2">
      <c r="B51" s="29" t="s">
        <v>47</v>
      </c>
      <c r="C51" s="29" t="s">
        <v>238</v>
      </c>
      <c r="D51" s="30" t="s">
        <v>48</v>
      </c>
      <c r="E51" s="29">
        <v>6036</v>
      </c>
      <c r="F51" s="31" t="s">
        <v>50</v>
      </c>
      <c r="G51" s="29" t="s">
        <v>51</v>
      </c>
      <c r="H51" s="29" t="s">
        <v>52</v>
      </c>
      <c r="I51" s="29" t="s">
        <v>53</v>
      </c>
      <c r="J51" s="29" t="s">
        <v>52</v>
      </c>
      <c r="K51" s="27">
        <v>416004</v>
      </c>
      <c r="L51" s="20" t="s">
        <v>288</v>
      </c>
      <c r="M51" s="23"/>
      <c r="N51" s="43" t="s">
        <v>55</v>
      </c>
      <c r="O51" s="43" t="s">
        <v>56</v>
      </c>
      <c r="P51" s="43" t="s">
        <v>61</v>
      </c>
      <c r="Q51" s="20"/>
      <c r="R51" s="44" t="s">
        <v>78</v>
      </c>
      <c r="S51" s="25" t="s">
        <v>105</v>
      </c>
      <c r="T51" s="26" t="s">
        <v>108</v>
      </c>
      <c r="U51" s="45" t="s">
        <v>107</v>
      </c>
      <c r="V51" s="25" t="s">
        <v>111</v>
      </c>
      <c r="W51" s="25" t="s">
        <v>159</v>
      </c>
      <c r="X51" s="25" t="s">
        <v>603</v>
      </c>
      <c r="Y51" s="25">
        <v>415539</v>
      </c>
      <c r="Z51" s="47">
        <v>23060361242046</v>
      </c>
      <c r="AA51" s="25">
        <v>23160</v>
      </c>
      <c r="AB51" s="41" t="s">
        <v>843</v>
      </c>
      <c r="AC51" s="41" t="s">
        <v>843</v>
      </c>
      <c r="AD51" s="57" t="s">
        <v>232</v>
      </c>
      <c r="AE51" s="49" t="s">
        <v>69</v>
      </c>
      <c r="AF51" s="26" t="s">
        <v>221</v>
      </c>
      <c r="AG51" s="26" t="s">
        <v>222</v>
      </c>
      <c r="AH51" s="26" t="s">
        <v>222</v>
      </c>
      <c r="AI51" s="21" t="s">
        <v>223</v>
      </c>
      <c r="AJ51" s="27">
        <v>11242</v>
      </c>
      <c r="AK51" s="30" t="s">
        <v>227</v>
      </c>
      <c r="AL51" s="20"/>
      <c r="AM51" s="26" t="s">
        <v>224</v>
      </c>
      <c r="AN51" s="21" t="s">
        <v>240</v>
      </c>
      <c r="AO51" s="21" t="s">
        <v>241</v>
      </c>
      <c r="AP51" s="21" t="s">
        <v>225</v>
      </c>
      <c r="AQ51" s="48">
        <v>45509</v>
      </c>
      <c r="AR51" s="26" t="s">
        <v>226</v>
      </c>
      <c r="AS51" s="25">
        <v>0</v>
      </c>
      <c r="AT51" s="40">
        <v>696954191565</v>
      </c>
    </row>
    <row r="52" spans="2:46" ht="25" customHeight="1" x14ac:dyDescent="0.2">
      <c r="B52" s="29" t="s">
        <v>47</v>
      </c>
      <c r="C52" s="29" t="s">
        <v>238</v>
      </c>
      <c r="D52" s="30" t="s">
        <v>48</v>
      </c>
      <c r="E52" s="29">
        <v>6036</v>
      </c>
      <c r="F52" s="31" t="s">
        <v>50</v>
      </c>
      <c r="G52" s="29" t="s">
        <v>51</v>
      </c>
      <c r="H52" s="29" t="s">
        <v>52</v>
      </c>
      <c r="I52" s="29" t="s">
        <v>53</v>
      </c>
      <c r="J52" s="29" t="s">
        <v>52</v>
      </c>
      <c r="K52" s="27">
        <v>416004</v>
      </c>
      <c r="L52" s="20" t="s">
        <v>289</v>
      </c>
      <c r="M52" s="23"/>
      <c r="N52" s="43" t="s">
        <v>55</v>
      </c>
      <c r="O52" s="43" t="s">
        <v>56</v>
      </c>
      <c r="P52" s="43" t="s">
        <v>62</v>
      </c>
      <c r="Q52" s="20"/>
      <c r="R52" s="44" t="s">
        <v>86</v>
      </c>
      <c r="S52" s="25" t="s">
        <v>106</v>
      </c>
      <c r="T52" s="26" t="s">
        <v>108</v>
      </c>
      <c r="U52" s="45" t="s">
        <v>107</v>
      </c>
      <c r="V52" s="25" t="s">
        <v>52</v>
      </c>
      <c r="W52" s="25" t="s">
        <v>132</v>
      </c>
      <c r="X52" s="25" t="s">
        <v>604</v>
      </c>
      <c r="Y52" s="25">
        <v>416504</v>
      </c>
      <c r="Z52" s="47">
        <v>23060361242047</v>
      </c>
      <c r="AA52" s="25">
        <v>23148</v>
      </c>
      <c r="AB52" s="41" t="s">
        <v>844</v>
      </c>
      <c r="AC52" s="41" t="s">
        <v>844</v>
      </c>
      <c r="AD52" s="57" t="s">
        <v>234</v>
      </c>
      <c r="AE52" s="49" t="s">
        <v>69</v>
      </c>
      <c r="AF52" s="26" t="s">
        <v>221</v>
      </c>
      <c r="AG52" s="26" t="s">
        <v>222</v>
      </c>
      <c r="AH52" s="26" t="s">
        <v>222</v>
      </c>
      <c r="AI52" s="21" t="s">
        <v>223</v>
      </c>
      <c r="AJ52" s="27">
        <v>11242</v>
      </c>
      <c r="AK52" s="30" t="s">
        <v>227</v>
      </c>
      <c r="AL52" s="20"/>
      <c r="AM52" s="26" t="s">
        <v>224</v>
      </c>
      <c r="AN52" s="21" t="s">
        <v>240</v>
      </c>
      <c r="AO52" s="21" t="s">
        <v>241</v>
      </c>
      <c r="AP52" s="21" t="s">
        <v>225</v>
      </c>
      <c r="AQ52" s="48">
        <v>45509</v>
      </c>
      <c r="AR52" s="26" t="s">
        <v>226</v>
      </c>
      <c r="AS52" s="25">
        <v>0</v>
      </c>
      <c r="AT52" s="40">
        <v>170779418452</v>
      </c>
    </row>
    <row r="53" spans="2:46" ht="25" customHeight="1" x14ac:dyDescent="0.2">
      <c r="B53" s="29" t="s">
        <v>47</v>
      </c>
      <c r="C53" s="29" t="s">
        <v>238</v>
      </c>
      <c r="D53" s="30" t="s">
        <v>48</v>
      </c>
      <c r="E53" s="29">
        <v>6036</v>
      </c>
      <c r="F53" s="31" t="s">
        <v>50</v>
      </c>
      <c r="G53" s="29" t="s">
        <v>51</v>
      </c>
      <c r="H53" s="29" t="s">
        <v>52</v>
      </c>
      <c r="I53" s="29" t="s">
        <v>53</v>
      </c>
      <c r="J53" s="29" t="s">
        <v>52</v>
      </c>
      <c r="K53" s="27">
        <v>416004</v>
      </c>
      <c r="L53" s="20" t="s">
        <v>290</v>
      </c>
      <c r="M53" s="23"/>
      <c r="N53" s="43" t="s">
        <v>55</v>
      </c>
      <c r="O53" s="43" t="s">
        <v>56</v>
      </c>
      <c r="P53" s="43" t="s">
        <v>64</v>
      </c>
      <c r="Q53" s="20"/>
      <c r="R53" s="44" t="s">
        <v>97</v>
      </c>
      <c r="S53" s="25" t="s">
        <v>106</v>
      </c>
      <c r="T53" s="26" t="s">
        <v>108</v>
      </c>
      <c r="U53" s="45" t="s">
        <v>107</v>
      </c>
      <c r="V53" s="25" t="s">
        <v>52</v>
      </c>
      <c r="W53" s="25" t="s">
        <v>171</v>
      </c>
      <c r="X53" s="25" t="s">
        <v>605</v>
      </c>
      <c r="Y53" s="25">
        <v>416121</v>
      </c>
      <c r="Z53" s="47">
        <v>23060361242048</v>
      </c>
      <c r="AA53" s="25">
        <v>23144</v>
      </c>
      <c r="AB53" s="41" t="s">
        <v>845</v>
      </c>
      <c r="AC53" s="41" t="s">
        <v>845</v>
      </c>
      <c r="AD53" s="57" t="s">
        <v>232</v>
      </c>
      <c r="AE53" s="49" t="s">
        <v>69</v>
      </c>
      <c r="AF53" s="26" t="s">
        <v>221</v>
      </c>
      <c r="AG53" s="26" t="s">
        <v>222</v>
      </c>
      <c r="AH53" s="26" t="s">
        <v>222</v>
      </c>
      <c r="AI53" s="21" t="s">
        <v>223</v>
      </c>
      <c r="AJ53" s="27">
        <v>11242</v>
      </c>
      <c r="AK53" s="30" t="s">
        <v>227</v>
      </c>
      <c r="AL53" s="20"/>
      <c r="AM53" s="26" t="s">
        <v>224</v>
      </c>
      <c r="AN53" s="21" t="s">
        <v>240</v>
      </c>
      <c r="AO53" s="21" t="s">
        <v>241</v>
      </c>
      <c r="AP53" s="21" t="s">
        <v>225</v>
      </c>
      <c r="AQ53" s="48">
        <v>45509</v>
      </c>
      <c r="AR53" s="26" t="s">
        <v>226</v>
      </c>
      <c r="AS53" s="25">
        <v>0</v>
      </c>
      <c r="AT53" s="40">
        <v>289447727921</v>
      </c>
    </row>
    <row r="54" spans="2:46" s="116" customFormat="1" ht="25" customHeight="1" x14ac:dyDescent="0.2">
      <c r="B54" s="29" t="s">
        <v>47</v>
      </c>
      <c r="C54" s="29" t="s">
        <v>238</v>
      </c>
      <c r="D54" s="30" t="s">
        <v>48</v>
      </c>
      <c r="E54" s="29">
        <v>6036</v>
      </c>
      <c r="F54" s="31" t="s">
        <v>50</v>
      </c>
      <c r="G54" s="29" t="s">
        <v>51</v>
      </c>
      <c r="H54" s="29" t="s">
        <v>52</v>
      </c>
      <c r="I54" s="29" t="s">
        <v>53</v>
      </c>
      <c r="J54" s="29" t="s">
        <v>52</v>
      </c>
      <c r="K54" s="27">
        <v>416004</v>
      </c>
      <c r="L54" s="20" t="s">
        <v>291</v>
      </c>
      <c r="M54" s="23"/>
      <c r="N54" s="43" t="s">
        <v>55</v>
      </c>
      <c r="O54" s="43" t="s">
        <v>56</v>
      </c>
      <c r="P54" s="43" t="s">
        <v>62</v>
      </c>
      <c r="Q54" s="20"/>
      <c r="R54" s="44" t="s">
        <v>72</v>
      </c>
      <c r="S54" s="25" t="s">
        <v>106</v>
      </c>
      <c r="T54" s="26" t="s">
        <v>108</v>
      </c>
      <c r="U54" s="45" t="s">
        <v>107</v>
      </c>
      <c r="V54" s="25" t="s">
        <v>606</v>
      </c>
      <c r="W54" s="25" t="s">
        <v>206</v>
      </c>
      <c r="X54" s="25" t="s">
        <v>206</v>
      </c>
      <c r="Y54" s="25">
        <v>413601</v>
      </c>
      <c r="Z54" s="47">
        <v>23060361242049</v>
      </c>
      <c r="AA54" s="25">
        <v>23164</v>
      </c>
      <c r="AB54" s="41" t="s">
        <v>846</v>
      </c>
      <c r="AC54" s="41" t="s">
        <v>846</v>
      </c>
      <c r="AD54" s="57" t="s">
        <v>234</v>
      </c>
      <c r="AE54" s="49" t="s">
        <v>69</v>
      </c>
      <c r="AF54" s="26" t="s">
        <v>221</v>
      </c>
      <c r="AG54" s="26" t="s">
        <v>222</v>
      </c>
      <c r="AH54" s="26" t="s">
        <v>222</v>
      </c>
      <c r="AI54" s="21" t="s">
        <v>223</v>
      </c>
      <c r="AJ54" s="27">
        <v>11242</v>
      </c>
      <c r="AK54" s="30" t="s">
        <v>227</v>
      </c>
      <c r="AL54" s="20"/>
      <c r="AM54" s="26" t="s">
        <v>224</v>
      </c>
      <c r="AN54" s="21" t="s">
        <v>240</v>
      </c>
      <c r="AO54" s="21" t="s">
        <v>241</v>
      </c>
      <c r="AP54" s="21" t="s">
        <v>225</v>
      </c>
      <c r="AQ54" s="48">
        <v>45509</v>
      </c>
      <c r="AR54" s="26" t="s">
        <v>226</v>
      </c>
      <c r="AS54" s="25">
        <v>0</v>
      </c>
      <c r="AT54" s="40">
        <v>909058215377</v>
      </c>
    </row>
    <row r="55" spans="2:46" ht="25" customHeight="1" x14ac:dyDescent="0.2">
      <c r="B55" s="29" t="s">
        <v>47</v>
      </c>
      <c r="C55" s="29" t="s">
        <v>238</v>
      </c>
      <c r="D55" s="30" t="s">
        <v>48</v>
      </c>
      <c r="E55" s="29">
        <v>6036</v>
      </c>
      <c r="F55" s="31" t="s">
        <v>50</v>
      </c>
      <c r="G55" s="29" t="s">
        <v>51</v>
      </c>
      <c r="H55" s="29" t="s">
        <v>52</v>
      </c>
      <c r="I55" s="29" t="s">
        <v>53</v>
      </c>
      <c r="J55" s="29" t="s">
        <v>52</v>
      </c>
      <c r="K55" s="27">
        <v>416004</v>
      </c>
      <c r="L55" s="20" t="s">
        <v>292</v>
      </c>
      <c r="M55" s="23"/>
      <c r="N55" s="43" t="s">
        <v>55</v>
      </c>
      <c r="O55" s="43" t="s">
        <v>56</v>
      </c>
      <c r="P55" s="43" t="s">
        <v>66</v>
      </c>
      <c r="Q55" s="20"/>
      <c r="R55" s="44" t="s">
        <v>84</v>
      </c>
      <c r="S55" s="25" t="s">
        <v>105</v>
      </c>
      <c r="T55" s="26" t="s">
        <v>108</v>
      </c>
      <c r="U55" s="45" t="s">
        <v>107</v>
      </c>
      <c r="V55" s="25" t="s">
        <v>109</v>
      </c>
      <c r="W55" s="25" t="s">
        <v>147</v>
      </c>
      <c r="X55" s="25" t="s">
        <v>607</v>
      </c>
      <c r="Y55" s="25">
        <v>416416</v>
      </c>
      <c r="Z55" s="47">
        <v>23060361242050</v>
      </c>
      <c r="AA55" s="25">
        <v>23128</v>
      </c>
      <c r="AB55" s="41" t="s">
        <v>847</v>
      </c>
      <c r="AC55" s="41" t="s">
        <v>847</v>
      </c>
      <c r="AD55" s="57" t="s">
        <v>234</v>
      </c>
      <c r="AE55" s="49" t="s">
        <v>69</v>
      </c>
      <c r="AF55" s="26" t="s">
        <v>221</v>
      </c>
      <c r="AG55" s="26" t="s">
        <v>222</v>
      </c>
      <c r="AH55" s="26" t="s">
        <v>222</v>
      </c>
      <c r="AI55" s="21" t="s">
        <v>223</v>
      </c>
      <c r="AJ55" s="27">
        <v>11242</v>
      </c>
      <c r="AK55" s="30" t="s">
        <v>227</v>
      </c>
      <c r="AL55" s="20"/>
      <c r="AM55" s="26" t="s">
        <v>224</v>
      </c>
      <c r="AN55" s="21" t="s">
        <v>240</v>
      </c>
      <c r="AO55" s="21" t="s">
        <v>241</v>
      </c>
      <c r="AP55" s="21" t="s">
        <v>225</v>
      </c>
      <c r="AQ55" s="48">
        <v>45509</v>
      </c>
      <c r="AR55" s="26" t="s">
        <v>226</v>
      </c>
      <c r="AS55" s="25">
        <v>0</v>
      </c>
      <c r="AT55" s="40">
        <v>323655724196</v>
      </c>
    </row>
    <row r="56" spans="2:46" ht="25" customHeight="1" x14ac:dyDescent="0.2">
      <c r="B56" s="29" t="s">
        <v>47</v>
      </c>
      <c r="C56" s="29" t="s">
        <v>238</v>
      </c>
      <c r="D56" s="30" t="s">
        <v>48</v>
      </c>
      <c r="E56" s="29">
        <v>6036</v>
      </c>
      <c r="F56" s="31" t="s">
        <v>50</v>
      </c>
      <c r="G56" s="29" t="s">
        <v>51</v>
      </c>
      <c r="H56" s="29" t="s">
        <v>52</v>
      </c>
      <c r="I56" s="29" t="s">
        <v>53</v>
      </c>
      <c r="J56" s="29" t="s">
        <v>52</v>
      </c>
      <c r="K56" s="27">
        <v>416004</v>
      </c>
      <c r="L56" s="20" t="s">
        <v>293</v>
      </c>
      <c r="M56" s="23"/>
      <c r="N56" s="43" t="s">
        <v>54</v>
      </c>
      <c r="O56" s="43" t="s">
        <v>57</v>
      </c>
      <c r="P56" s="43" t="s">
        <v>61</v>
      </c>
      <c r="Q56" s="20"/>
      <c r="R56" s="44" t="s">
        <v>70</v>
      </c>
      <c r="S56" s="25" t="s">
        <v>105</v>
      </c>
      <c r="T56" s="26" t="s">
        <v>108</v>
      </c>
      <c r="U56" s="45" t="s">
        <v>107</v>
      </c>
      <c r="V56" s="25" t="s">
        <v>111</v>
      </c>
      <c r="W56" s="25" t="s">
        <v>111</v>
      </c>
      <c r="X56" s="25" t="s">
        <v>608</v>
      </c>
      <c r="Y56" s="25">
        <v>415004</v>
      </c>
      <c r="Z56" s="47">
        <v>23060361242051</v>
      </c>
      <c r="AA56" s="25">
        <v>23158</v>
      </c>
      <c r="AB56" s="41" t="s">
        <v>848</v>
      </c>
      <c r="AC56" s="41" t="s">
        <v>848</v>
      </c>
      <c r="AD56" s="57" t="s">
        <v>235</v>
      </c>
      <c r="AE56" s="49" t="s">
        <v>69</v>
      </c>
      <c r="AF56" s="26" t="s">
        <v>221</v>
      </c>
      <c r="AG56" s="26" t="s">
        <v>222</v>
      </c>
      <c r="AH56" s="26" t="s">
        <v>222</v>
      </c>
      <c r="AI56" s="21" t="s">
        <v>223</v>
      </c>
      <c r="AJ56" s="27">
        <v>11242</v>
      </c>
      <c r="AK56" s="30" t="s">
        <v>227</v>
      </c>
      <c r="AL56" s="20"/>
      <c r="AM56" s="26" t="s">
        <v>224</v>
      </c>
      <c r="AN56" s="21" t="s">
        <v>240</v>
      </c>
      <c r="AO56" s="21" t="s">
        <v>241</v>
      </c>
      <c r="AP56" s="21" t="s">
        <v>225</v>
      </c>
      <c r="AQ56" s="48">
        <v>45509</v>
      </c>
      <c r="AR56" s="26" t="s">
        <v>226</v>
      </c>
      <c r="AS56" s="25">
        <v>0</v>
      </c>
      <c r="AT56" s="40">
        <v>234572816522</v>
      </c>
    </row>
    <row r="57" spans="2:46" ht="25" customHeight="1" x14ac:dyDescent="0.2">
      <c r="B57" s="99" t="s">
        <v>47</v>
      </c>
      <c r="C57" s="99" t="s">
        <v>238</v>
      </c>
      <c r="D57" s="121" t="s">
        <v>48</v>
      </c>
      <c r="E57" s="99">
        <v>6036</v>
      </c>
      <c r="F57" s="114" t="s">
        <v>50</v>
      </c>
      <c r="G57" s="99" t="s">
        <v>51</v>
      </c>
      <c r="H57" s="99" t="s">
        <v>52</v>
      </c>
      <c r="I57" s="99" t="s">
        <v>53</v>
      </c>
      <c r="J57" s="99" t="s">
        <v>52</v>
      </c>
      <c r="K57" s="113">
        <v>416004</v>
      </c>
      <c r="L57" s="100" t="s">
        <v>294</v>
      </c>
      <c r="M57" s="122"/>
      <c r="N57" s="104" t="s">
        <v>54</v>
      </c>
      <c r="O57" s="104" t="s">
        <v>56</v>
      </c>
      <c r="P57" s="104" t="s">
        <v>62</v>
      </c>
      <c r="Q57" s="100"/>
      <c r="R57" s="105" t="s">
        <v>73</v>
      </c>
      <c r="S57" s="103" t="s">
        <v>106</v>
      </c>
      <c r="T57" s="106" t="s">
        <v>108</v>
      </c>
      <c r="U57" s="107" t="s">
        <v>107</v>
      </c>
      <c r="V57" s="103" t="s">
        <v>111</v>
      </c>
      <c r="W57" s="103" t="s">
        <v>159</v>
      </c>
      <c r="X57" s="103" t="s">
        <v>609</v>
      </c>
      <c r="Y57" s="103">
        <v>415109</v>
      </c>
      <c r="Z57" s="101">
        <v>23060361242052</v>
      </c>
      <c r="AA57" s="103">
        <v>23125</v>
      </c>
      <c r="AB57" s="108" t="s">
        <v>849</v>
      </c>
      <c r="AC57" s="108" t="s">
        <v>849</v>
      </c>
      <c r="AD57" s="123" t="s">
        <v>232</v>
      </c>
      <c r="AE57" s="112" t="s">
        <v>69</v>
      </c>
      <c r="AF57" s="106" t="s">
        <v>221</v>
      </c>
      <c r="AG57" s="106" t="s">
        <v>222</v>
      </c>
      <c r="AH57" s="106" t="s">
        <v>222</v>
      </c>
      <c r="AI57" s="124" t="s">
        <v>223</v>
      </c>
      <c r="AJ57" s="113">
        <v>11242</v>
      </c>
      <c r="AK57" s="121" t="s">
        <v>227</v>
      </c>
      <c r="AL57" s="100"/>
      <c r="AM57" s="106" t="s">
        <v>224</v>
      </c>
      <c r="AN57" s="124" t="s">
        <v>240</v>
      </c>
      <c r="AO57" s="124" t="s">
        <v>241</v>
      </c>
      <c r="AP57" s="124" t="s">
        <v>1444</v>
      </c>
      <c r="AQ57" s="125">
        <v>45509</v>
      </c>
      <c r="AR57" s="106" t="s">
        <v>226</v>
      </c>
      <c r="AS57" s="103">
        <v>0</v>
      </c>
      <c r="AT57" s="115">
        <v>896488013466</v>
      </c>
    </row>
    <row r="58" spans="2:46" ht="25" customHeight="1" x14ac:dyDescent="0.2">
      <c r="B58" s="29" t="s">
        <v>47</v>
      </c>
      <c r="C58" s="29" t="s">
        <v>238</v>
      </c>
      <c r="D58" s="30" t="s">
        <v>48</v>
      </c>
      <c r="E58" s="29">
        <v>6036</v>
      </c>
      <c r="F58" s="31" t="s">
        <v>50</v>
      </c>
      <c r="G58" s="29" t="s">
        <v>51</v>
      </c>
      <c r="H58" s="29" t="s">
        <v>52</v>
      </c>
      <c r="I58" s="29" t="s">
        <v>53</v>
      </c>
      <c r="J58" s="29" t="s">
        <v>52</v>
      </c>
      <c r="K58" s="27">
        <v>416004</v>
      </c>
      <c r="L58" s="20" t="s">
        <v>295</v>
      </c>
      <c r="M58" s="23"/>
      <c r="N58" s="43" t="s">
        <v>54</v>
      </c>
      <c r="O58" s="43" t="s">
        <v>56</v>
      </c>
      <c r="P58" s="43" t="s">
        <v>62</v>
      </c>
      <c r="Q58" s="20"/>
      <c r="R58" s="44" t="s">
        <v>80</v>
      </c>
      <c r="S58" s="25" t="s">
        <v>106</v>
      </c>
      <c r="T58" s="26" t="s">
        <v>108</v>
      </c>
      <c r="U58" s="45" t="s">
        <v>107</v>
      </c>
      <c r="V58" s="25" t="s">
        <v>209</v>
      </c>
      <c r="W58" s="25" t="s">
        <v>610</v>
      </c>
      <c r="X58" s="25" t="s">
        <v>611</v>
      </c>
      <c r="Y58" s="25">
        <v>431208</v>
      </c>
      <c r="Z58" s="47">
        <v>23060361242053</v>
      </c>
      <c r="AA58" s="25">
        <v>23102</v>
      </c>
      <c r="AB58" s="41" t="s">
        <v>850</v>
      </c>
      <c r="AC58" s="41" t="s">
        <v>850</v>
      </c>
      <c r="AD58" s="57" t="s">
        <v>234</v>
      </c>
      <c r="AE58" s="49" t="s">
        <v>69</v>
      </c>
      <c r="AF58" s="26" t="s">
        <v>221</v>
      </c>
      <c r="AG58" s="26" t="s">
        <v>222</v>
      </c>
      <c r="AH58" s="26" t="s">
        <v>222</v>
      </c>
      <c r="AI58" s="21" t="s">
        <v>223</v>
      </c>
      <c r="AJ58" s="27">
        <v>11242</v>
      </c>
      <c r="AK58" s="30" t="s">
        <v>227</v>
      </c>
      <c r="AL58" s="20"/>
      <c r="AM58" s="26" t="s">
        <v>224</v>
      </c>
      <c r="AN58" s="21" t="s">
        <v>240</v>
      </c>
      <c r="AO58" s="21" t="s">
        <v>241</v>
      </c>
      <c r="AP58" s="21" t="s">
        <v>225</v>
      </c>
      <c r="AQ58" s="48">
        <v>45509</v>
      </c>
      <c r="AR58" s="26" t="s">
        <v>226</v>
      </c>
      <c r="AS58" s="25">
        <v>0</v>
      </c>
      <c r="AT58" s="40">
        <v>662205144588</v>
      </c>
    </row>
    <row r="59" spans="2:46" ht="25" customHeight="1" x14ac:dyDescent="0.2">
      <c r="B59" s="29" t="s">
        <v>47</v>
      </c>
      <c r="C59" s="29" t="s">
        <v>238</v>
      </c>
      <c r="D59" s="30" t="s">
        <v>48</v>
      </c>
      <c r="E59" s="29">
        <v>6036</v>
      </c>
      <c r="F59" s="31" t="s">
        <v>50</v>
      </c>
      <c r="G59" s="29" t="s">
        <v>51</v>
      </c>
      <c r="H59" s="29" t="s">
        <v>52</v>
      </c>
      <c r="I59" s="29" t="s">
        <v>53</v>
      </c>
      <c r="J59" s="29" t="s">
        <v>52</v>
      </c>
      <c r="K59" s="27">
        <v>416004</v>
      </c>
      <c r="L59" s="20" t="s">
        <v>296</v>
      </c>
      <c r="M59" s="23"/>
      <c r="N59" s="43" t="s">
        <v>54</v>
      </c>
      <c r="O59" s="43" t="s">
        <v>56</v>
      </c>
      <c r="P59" s="43" t="s">
        <v>63</v>
      </c>
      <c r="Q59" s="20"/>
      <c r="R59" s="44" t="s">
        <v>94</v>
      </c>
      <c r="S59" s="25" t="s">
        <v>106</v>
      </c>
      <c r="T59" s="26" t="s">
        <v>108</v>
      </c>
      <c r="U59" s="45" t="s">
        <v>107</v>
      </c>
      <c r="V59" s="25" t="s">
        <v>121</v>
      </c>
      <c r="W59" s="25" t="s">
        <v>121</v>
      </c>
      <c r="X59" s="25" t="s">
        <v>612</v>
      </c>
      <c r="Y59" s="25">
        <v>442001</v>
      </c>
      <c r="Z59" s="47">
        <v>23060361242054</v>
      </c>
      <c r="AA59" s="25">
        <v>23110</v>
      </c>
      <c r="AB59" s="41" t="s">
        <v>851</v>
      </c>
      <c r="AC59" s="41" t="s">
        <v>851</v>
      </c>
      <c r="AD59" s="57" t="s">
        <v>234</v>
      </c>
      <c r="AE59" s="49" t="s">
        <v>69</v>
      </c>
      <c r="AF59" s="26" t="s">
        <v>221</v>
      </c>
      <c r="AG59" s="26" t="s">
        <v>222</v>
      </c>
      <c r="AH59" s="26" t="s">
        <v>222</v>
      </c>
      <c r="AI59" s="21" t="s">
        <v>223</v>
      </c>
      <c r="AJ59" s="27">
        <v>11242</v>
      </c>
      <c r="AK59" s="30" t="s">
        <v>227</v>
      </c>
      <c r="AL59" s="20"/>
      <c r="AM59" s="26" t="s">
        <v>224</v>
      </c>
      <c r="AN59" s="21" t="s">
        <v>240</v>
      </c>
      <c r="AO59" s="21" t="s">
        <v>241</v>
      </c>
      <c r="AP59" s="21" t="s">
        <v>225</v>
      </c>
      <c r="AQ59" s="48">
        <v>45509</v>
      </c>
      <c r="AR59" s="26" t="s">
        <v>226</v>
      </c>
      <c r="AS59" s="25">
        <v>0</v>
      </c>
      <c r="AT59" s="40">
        <v>915527162120</v>
      </c>
    </row>
    <row r="60" spans="2:46" ht="25" customHeight="1" x14ac:dyDescent="0.2">
      <c r="B60" s="29" t="s">
        <v>47</v>
      </c>
      <c r="C60" s="29" t="s">
        <v>238</v>
      </c>
      <c r="D60" s="30" t="s">
        <v>48</v>
      </c>
      <c r="E60" s="29">
        <v>6036</v>
      </c>
      <c r="F60" s="31" t="s">
        <v>50</v>
      </c>
      <c r="G60" s="29" t="s">
        <v>51</v>
      </c>
      <c r="H60" s="29" t="s">
        <v>52</v>
      </c>
      <c r="I60" s="29" t="s">
        <v>53</v>
      </c>
      <c r="J60" s="29" t="s">
        <v>52</v>
      </c>
      <c r="K60" s="27">
        <v>416004</v>
      </c>
      <c r="L60" s="20" t="s">
        <v>282</v>
      </c>
      <c r="M60" s="23"/>
      <c r="N60" s="43" t="s">
        <v>54</v>
      </c>
      <c r="O60" s="43" t="s">
        <v>56</v>
      </c>
      <c r="P60" s="43" t="s">
        <v>67</v>
      </c>
      <c r="Q60" s="20"/>
      <c r="R60" s="44" t="s">
        <v>94</v>
      </c>
      <c r="S60" s="25" t="s">
        <v>105</v>
      </c>
      <c r="T60" s="26" t="s">
        <v>108</v>
      </c>
      <c r="U60" s="45" t="s">
        <v>107</v>
      </c>
      <c r="V60" s="25" t="s">
        <v>121</v>
      </c>
      <c r="W60" s="25" t="s">
        <v>121</v>
      </c>
      <c r="X60" s="25" t="s">
        <v>122</v>
      </c>
      <c r="Y60" s="25">
        <v>442001</v>
      </c>
      <c r="Z60" s="47">
        <v>23060361242055</v>
      </c>
      <c r="AA60" s="25">
        <v>23139</v>
      </c>
      <c r="AB60" s="41" t="s">
        <v>837</v>
      </c>
      <c r="AC60" s="41" t="s">
        <v>837</v>
      </c>
      <c r="AD60" s="57" t="s">
        <v>234</v>
      </c>
      <c r="AE60" s="49" t="s">
        <v>69</v>
      </c>
      <c r="AF60" s="26" t="s">
        <v>221</v>
      </c>
      <c r="AG60" s="26" t="s">
        <v>222</v>
      </c>
      <c r="AH60" s="26" t="s">
        <v>222</v>
      </c>
      <c r="AI60" s="21" t="s">
        <v>223</v>
      </c>
      <c r="AJ60" s="27">
        <v>11242</v>
      </c>
      <c r="AK60" s="30" t="s">
        <v>227</v>
      </c>
      <c r="AL60" s="20"/>
      <c r="AM60" s="26" t="s">
        <v>224</v>
      </c>
      <c r="AN60" s="21" t="s">
        <v>240</v>
      </c>
      <c r="AO60" s="21" t="s">
        <v>241</v>
      </c>
      <c r="AP60" s="21" t="s">
        <v>225</v>
      </c>
      <c r="AQ60" s="48">
        <v>45509</v>
      </c>
      <c r="AR60" s="26" t="s">
        <v>226</v>
      </c>
      <c r="AS60" s="25">
        <v>0</v>
      </c>
      <c r="AT60" s="40">
        <v>492448852601</v>
      </c>
    </row>
    <row r="61" spans="2:46" ht="25" customHeight="1" x14ac:dyDescent="0.2">
      <c r="B61" s="29" t="s">
        <v>47</v>
      </c>
      <c r="C61" s="29" t="s">
        <v>238</v>
      </c>
      <c r="D61" s="30" t="s">
        <v>48</v>
      </c>
      <c r="E61" s="29">
        <v>6036</v>
      </c>
      <c r="F61" s="31" t="s">
        <v>50</v>
      </c>
      <c r="G61" s="29" t="s">
        <v>51</v>
      </c>
      <c r="H61" s="29" t="s">
        <v>52</v>
      </c>
      <c r="I61" s="29" t="s">
        <v>53</v>
      </c>
      <c r="J61" s="29" t="s">
        <v>52</v>
      </c>
      <c r="K61" s="27">
        <v>416004</v>
      </c>
      <c r="L61" s="20" t="s">
        <v>297</v>
      </c>
      <c r="M61" s="23"/>
      <c r="N61" s="43" t="s">
        <v>55</v>
      </c>
      <c r="O61" s="43" t="s">
        <v>56</v>
      </c>
      <c r="P61" s="43" t="s">
        <v>68</v>
      </c>
      <c r="Q61" s="20"/>
      <c r="R61" s="44" t="s">
        <v>87</v>
      </c>
      <c r="S61" s="25" t="s">
        <v>105</v>
      </c>
      <c r="T61" s="26" t="s">
        <v>108</v>
      </c>
      <c r="U61" s="45" t="s">
        <v>107</v>
      </c>
      <c r="V61" s="25" t="s">
        <v>613</v>
      </c>
      <c r="W61" s="25" t="s">
        <v>614</v>
      </c>
      <c r="X61" s="25" t="s">
        <v>615</v>
      </c>
      <c r="Y61" s="25">
        <v>444709</v>
      </c>
      <c r="Z61" s="47">
        <v>23060361242056</v>
      </c>
      <c r="AA61" s="25">
        <v>23130</v>
      </c>
      <c r="AB61" s="41" t="s">
        <v>852</v>
      </c>
      <c r="AC61" s="41" t="s">
        <v>852</v>
      </c>
      <c r="AD61" s="57" t="s">
        <v>233</v>
      </c>
      <c r="AE61" s="49" t="s">
        <v>69</v>
      </c>
      <c r="AF61" s="26" t="s">
        <v>221</v>
      </c>
      <c r="AG61" s="26" t="s">
        <v>222</v>
      </c>
      <c r="AH61" s="26" t="s">
        <v>222</v>
      </c>
      <c r="AI61" s="21" t="s">
        <v>223</v>
      </c>
      <c r="AJ61" s="27">
        <v>11242</v>
      </c>
      <c r="AK61" s="30" t="s">
        <v>227</v>
      </c>
      <c r="AL61" s="20"/>
      <c r="AM61" s="26" t="s">
        <v>224</v>
      </c>
      <c r="AN61" s="21" t="s">
        <v>240</v>
      </c>
      <c r="AO61" s="21" t="s">
        <v>241</v>
      </c>
      <c r="AP61" s="21" t="s">
        <v>225</v>
      </c>
      <c r="AQ61" s="48">
        <v>45509</v>
      </c>
      <c r="AR61" s="26" t="s">
        <v>226</v>
      </c>
      <c r="AS61" s="25">
        <v>0</v>
      </c>
      <c r="AT61" s="40">
        <v>659675627536</v>
      </c>
    </row>
    <row r="62" spans="2:46" ht="25" customHeight="1" x14ac:dyDescent="0.2">
      <c r="B62" s="29" t="s">
        <v>47</v>
      </c>
      <c r="C62" s="29" t="s">
        <v>238</v>
      </c>
      <c r="D62" s="30" t="s">
        <v>48</v>
      </c>
      <c r="E62" s="29">
        <v>6036</v>
      </c>
      <c r="F62" s="31" t="s">
        <v>50</v>
      </c>
      <c r="G62" s="29" t="s">
        <v>51</v>
      </c>
      <c r="H62" s="29" t="s">
        <v>52</v>
      </c>
      <c r="I62" s="29" t="s">
        <v>53</v>
      </c>
      <c r="J62" s="29" t="s">
        <v>52</v>
      </c>
      <c r="K62" s="27">
        <v>416004</v>
      </c>
      <c r="L62" s="20" t="s">
        <v>298</v>
      </c>
      <c r="M62" s="23"/>
      <c r="N62" s="43" t="s">
        <v>55</v>
      </c>
      <c r="O62" s="43" t="s">
        <v>56</v>
      </c>
      <c r="P62" s="43" t="s">
        <v>61</v>
      </c>
      <c r="Q62" s="20"/>
      <c r="R62" s="44" t="s">
        <v>89</v>
      </c>
      <c r="S62" s="25" t="s">
        <v>106</v>
      </c>
      <c r="T62" s="26" t="s">
        <v>108</v>
      </c>
      <c r="U62" s="45" t="s">
        <v>107</v>
      </c>
      <c r="V62" s="25" t="s">
        <v>121</v>
      </c>
      <c r="W62" s="25" t="s">
        <v>180</v>
      </c>
      <c r="X62" s="25" t="s">
        <v>616</v>
      </c>
      <c r="Y62" s="25">
        <v>442101</v>
      </c>
      <c r="Z62" s="47">
        <v>23060361242057</v>
      </c>
      <c r="AA62" s="25">
        <v>23141</v>
      </c>
      <c r="AB62" s="41" t="s">
        <v>853</v>
      </c>
      <c r="AC62" s="41" t="s">
        <v>853</v>
      </c>
      <c r="AD62" s="57" t="s">
        <v>234</v>
      </c>
      <c r="AE62" s="49" t="s">
        <v>220</v>
      </c>
      <c r="AF62" s="26" t="s">
        <v>221</v>
      </c>
      <c r="AG62" s="26" t="s">
        <v>222</v>
      </c>
      <c r="AH62" s="26" t="s">
        <v>222</v>
      </c>
      <c r="AI62" s="21" t="s">
        <v>223</v>
      </c>
      <c r="AJ62" s="27">
        <v>11242</v>
      </c>
      <c r="AK62" s="30" t="s">
        <v>227</v>
      </c>
      <c r="AL62" s="20"/>
      <c r="AM62" s="26" t="s">
        <v>224</v>
      </c>
      <c r="AN62" s="21" t="s">
        <v>240</v>
      </c>
      <c r="AO62" s="21" t="s">
        <v>241</v>
      </c>
      <c r="AP62" s="21" t="s">
        <v>225</v>
      </c>
      <c r="AQ62" s="48">
        <v>45509</v>
      </c>
      <c r="AR62" s="26" t="s">
        <v>226</v>
      </c>
      <c r="AS62" s="25">
        <v>0</v>
      </c>
      <c r="AT62" s="40">
        <v>485684680972</v>
      </c>
    </row>
    <row r="63" spans="2:46" ht="25" customHeight="1" x14ac:dyDescent="0.2">
      <c r="B63" s="29" t="s">
        <v>47</v>
      </c>
      <c r="C63" s="29" t="s">
        <v>238</v>
      </c>
      <c r="D63" s="30" t="s">
        <v>48</v>
      </c>
      <c r="E63" s="29">
        <v>6036</v>
      </c>
      <c r="F63" s="31" t="s">
        <v>50</v>
      </c>
      <c r="G63" s="29" t="s">
        <v>51</v>
      </c>
      <c r="H63" s="29" t="s">
        <v>52</v>
      </c>
      <c r="I63" s="29" t="s">
        <v>53</v>
      </c>
      <c r="J63" s="29" t="s">
        <v>52</v>
      </c>
      <c r="K63" s="27">
        <v>416004</v>
      </c>
      <c r="L63" s="20" t="s">
        <v>299</v>
      </c>
      <c r="M63" s="23"/>
      <c r="N63" s="43" t="s">
        <v>54</v>
      </c>
      <c r="O63" s="43" t="s">
        <v>56</v>
      </c>
      <c r="P63" s="43" t="s">
        <v>60</v>
      </c>
      <c r="Q63" s="20"/>
      <c r="R63" s="44" t="s">
        <v>83</v>
      </c>
      <c r="S63" s="25" t="s">
        <v>105</v>
      </c>
      <c r="T63" s="26" t="s">
        <v>108</v>
      </c>
      <c r="U63" s="45" t="s">
        <v>107</v>
      </c>
      <c r="V63" s="25" t="s">
        <v>109</v>
      </c>
      <c r="W63" s="25" t="s">
        <v>123</v>
      </c>
      <c r="X63" s="25" t="s">
        <v>617</v>
      </c>
      <c r="Y63" s="25">
        <v>415301</v>
      </c>
      <c r="Z63" s="47">
        <v>23060361242058</v>
      </c>
      <c r="AA63" s="25">
        <v>23101</v>
      </c>
      <c r="AB63" s="41" t="s">
        <v>854</v>
      </c>
      <c r="AC63" s="41" t="s">
        <v>854</v>
      </c>
      <c r="AD63" s="57" t="s">
        <v>233</v>
      </c>
      <c r="AE63" s="49" t="s">
        <v>69</v>
      </c>
      <c r="AF63" s="26" t="s">
        <v>221</v>
      </c>
      <c r="AG63" s="26" t="s">
        <v>222</v>
      </c>
      <c r="AH63" s="26" t="s">
        <v>222</v>
      </c>
      <c r="AI63" s="21" t="s">
        <v>223</v>
      </c>
      <c r="AJ63" s="27">
        <v>11242</v>
      </c>
      <c r="AK63" s="30" t="s">
        <v>227</v>
      </c>
      <c r="AL63" s="20"/>
      <c r="AM63" s="26" t="s">
        <v>224</v>
      </c>
      <c r="AN63" s="21" t="s">
        <v>240</v>
      </c>
      <c r="AO63" s="21" t="s">
        <v>241</v>
      </c>
      <c r="AP63" s="21" t="s">
        <v>225</v>
      </c>
      <c r="AQ63" s="48">
        <v>45509</v>
      </c>
      <c r="AR63" s="26" t="s">
        <v>226</v>
      </c>
      <c r="AS63" s="25">
        <v>0</v>
      </c>
      <c r="AT63" s="40">
        <v>400116219457</v>
      </c>
    </row>
    <row r="64" spans="2:46" ht="25" customHeight="1" x14ac:dyDescent="0.2">
      <c r="B64" s="29" t="s">
        <v>47</v>
      </c>
      <c r="C64" s="29" t="s">
        <v>238</v>
      </c>
      <c r="D64" s="30" t="s">
        <v>48</v>
      </c>
      <c r="E64" s="29">
        <v>6036</v>
      </c>
      <c r="F64" s="31" t="s">
        <v>50</v>
      </c>
      <c r="G64" s="29" t="s">
        <v>51</v>
      </c>
      <c r="H64" s="29" t="s">
        <v>52</v>
      </c>
      <c r="I64" s="29" t="s">
        <v>53</v>
      </c>
      <c r="J64" s="29" t="s">
        <v>52</v>
      </c>
      <c r="K64" s="27">
        <v>416004</v>
      </c>
      <c r="L64" s="20" t="s">
        <v>300</v>
      </c>
      <c r="M64" s="23"/>
      <c r="N64" s="43" t="s">
        <v>55</v>
      </c>
      <c r="O64" s="43" t="s">
        <v>56</v>
      </c>
      <c r="P64" s="43" t="s">
        <v>62</v>
      </c>
      <c r="Q64" s="20"/>
      <c r="R64" s="44" t="s">
        <v>73</v>
      </c>
      <c r="S64" s="25" t="s">
        <v>106</v>
      </c>
      <c r="T64" s="26" t="s">
        <v>108</v>
      </c>
      <c r="U64" s="45" t="s">
        <v>107</v>
      </c>
      <c r="V64" s="25" t="s">
        <v>52</v>
      </c>
      <c r="W64" s="25" t="s">
        <v>152</v>
      </c>
      <c r="X64" s="25" t="s">
        <v>618</v>
      </c>
      <c r="Y64" s="25">
        <v>416205</v>
      </c>
      <c r="Z64" s="47">
        <v>23060361242059</v>
      </c>
      <c r="AA64" s="25">
        <v>23159</v>
      </c>
      <c r="AB64" s="41" t="s">
        <v>855</v>
      </c>
      <c r="AC64" s="41" t="s">
        <v>855</v>
      </c>
      <c r="AD64" s="57" t="s">
        <v>235</v>
      </c>
      <c r="AE64" s="49" t="s">
        <v>69</v>
      </c>
      <c r="AF64" s="26" t="s">
        <v>221</v>
      </c>
      <c r="AG64" s="26" t="s">
        <v>222</v>
      </c>
      <c r="AH64" s="26" t="s">
        <v>222</v>
      </c>
      <c r="AI64" s="21" t="s">
        <v>223</v>
      </c>
      <c r="AJ64" s="27">
        <v>11242</v>
      </c>
      <c r="AK64" s="30" t="s">
        <v>227</v>
      </c>
      <c r="AL64" s="20"/>
      <c r="AM64" s="26" t="s">
        <v>224</v>
      </c>
      <c r="AN64" s="21" t="s">
        <v>240</v>
      </c>
      <c r="AO64" s="21" t="s">
        <v>241</v>
      </c>
      <c r="AP64" s="21" t="s">
        <v>225</v>
      </c>
      <c r="AQ64" s="48">
        <v>45509</v>
      </c>
      <c r="AR64" s="26" t="s">
        <v>226</v>
      </c>
      <c r="AS64" s="25">
        <v>0</v>
      </c>
      <c r="AT64" s="40">
        <v>141129263489</v>
      </c>
    </row>
    <row r="65" spans="2:46" ht="25" customHeight="1" x14ac:dyDescent="0.2">
      <c r="B65" s="29" t="s">
        <v>47</v>
      </c>
      <c r="C65" s="29" t="s">
        <v>238</v>
      </c>
      <c r="D65" s="30" t="s">
        <v>48</v>
      </c>
      <c r="E65" s="29">
        <v>6036</v>
      </c>
      <c r="F65" s="31" t="s">
        <v>50</v>
      </c>
      <c r="G65" s="29" t="s">
        <v>51</v>
      </c>
      <c r="H65" s="29" t="s">
        <v>52</v>
      </c>
      <c r="I65" s="29" t="s">
        <v>53</v>
      </c>
      <c r="J65" s="29" t="s">
        <v>52</v>
      </c>
      <c r="K65" s="27">
        <v>416004</v>
      </c>
      <c r="L65" s="20" t="s">
        <v>301</v>
      </c>
      <c r="M65" s="23"/>
      <c r="N65" s="43" t="s">
        <v>55</v>
      </c>
      <c r="O65" s="43" t="s">
        <v>56</v>
      </c>
      <c r="P65" s="43" t="s">
        <v>60</v>
      </c>
      <c r="Q65" s="20"/>
      <c r="R65" s="44" t="s">
        <v>71</v>
      </c>
      <c r="S65" s="25" t="s">
        <v>105</v>
      </c>
      <c r="T65" s="26" t="s">
        <v>108</v>
      </c>
      <c r="U65" s="45" t="s">
        <v>107</v>
      </c>
      <c r="V65" s="25" t="s">
        <v>52</v>
      </c>
      <c r="W65" s="25" t="s">
        <v>144</v>
      </c>
      <c r="X65" s="25" t="s">
        <v>167</v>
      </c>
      <c r="Y65" s="25">
        <v>416115</v>
      </c>
      <c r="Z65" s="47">
        <v>23060361242060</v>
      </c>
      <c r="AA65" s="25">
        <v>23105</v>
      </c>
      <c r="AB65" s="41" t="s">
        <v>856</v>
      </c>
      <c r="AC65" s="41" t="s">
        <v>856</v>
      </c>
      <c r="AD65" s="57" t="s">
        <v>233</v>
      </c>
      <c r="AE65" s="49" t="s">
        <v>69</v>
      </c>
      <c r="AF65" s="26" t="s">
        <v>221</v>
      </c>
      <c r="AG65" s="26" t="s">
        <v>222</v>
      </c>
      <c r="AH65" s="26" t="s">
        <v>222</v>
      </c>
      <c r="AI65" s="21" t="s">
        <v>223</v>
      </c>
      <c r="AJ65" s="27">
        <v>11242</v>
      </c>
      <c r="AK65" s="30" t="s">
        <v>227</v>
      </c>
      <c r="AL65" s="20"/>
      <c r="AM65" s="26" t="s">
        <v>224</v>
      </c>
      <c r="AN65" s="21" t="s">
        <v>240</v>
      </c>
      <c r="AO65" s="21" t="s">
        <v>241</v>
      </c>
      <c r="AP65" s="21" t="s">
        <v>225</v>
      </c>
      <c r="AQ65" s="48">
        <v>45509</v>
      </c>
      <c r="AR65" s="26" t="s">
        <v>226</v>
      </c>
      <c r="AS65" s="25">
        <v>0</v>
      </c>
      <c r="AT65" s="40">
        <v>786942678247</v>
      </c>
    </row>
    <row r="66" spans="2:46" ht="25" customHeight="1" x14ac:dyDescent="0.2">
      <c r="B66" s="29" t="s">
        <v>47</v>
      </c>
      <c r="C66" s="29" t="s">
        <v>238</v>
      </c>
      <c r="D66" s="30" t="s">
        <v>48</v>
      </c>
      <c r="E66" s="29">
        <v>6036</v>
      </c>
      <c r="F66" s="31" t="s">
        <v>50</v>
      </c>
      <c r="G66" s="29" t="s">
        <v>51</v>
      </c>
      <c r="H66" s="29" t="s">
        <v>52</v>
      </c>
      <c r="I66" s="29" t="s">
        <v>53</v>
      </c>
      <c r="J66" s="29" t="s">
        <v>52</v>
      </c>
      <c r="K66" s="27">
        <v>416004</v>
      </c>
      <c r="L66" s="20" t="s">
        <v>302</v>
      </c>
      <c r="M66" s="23"/>
      <c r="N66" s="43" t="s">
        <v>54</v>
      </c>
      <c r="O66" s="43" t="s">
        <v>56</v>
      </c>
      <c r="P66" s="43" t="s">
        <v>61</v>
      </c>
      <c r="Q66" s="20"/>
      <c r="R66" s="44" t="s">
        <v>70</v>
      </c>
      <c r="S66" s="25" t="s">
        <v>106</v>
      </c>
      <c r="T66" s="26" t="s">
        <v>108</v>
      </c>
      <c r="U66" s="45" t="s">
        <v>107</v>
      </c>
      <c r="V66" s="25" t="s">
        <v>52</v>
      </c>
      <c r="W66" s="25" t="s">
        <v>152</v>
      </c>
      <c r="X66" s="25" t="s">
        <v>619</v>
      </c>
      <c r="Y66" s="25">
        <v>416114</v>
      </c>
      <c r="Z66" s="47">
        <v>23060361242061</v>
      </c>
      <c r="AA66" s="25">
        <v>23133</v>
      </c>
      <c r="AB66" s="41" t="s">
        <v>857</v>
      </c>
      <c r="AC66" s="41" t="s">
        <v>857</v>
      </c>
      <c r="AD66" s="57" t="s">
        <v>234</v>
      </c>
      <c r="AE66" s="49" t="s">
        <v>69</v>
      </c>
      <c r="AF66" s="26" t="s">
        <v>221</v>
      </c>
      <c r="AG66" s="26" t="s">
        <v>222</v>
      </c>
      <c r="AH66" s="26" t="s">
        <v>222</v>
      </c>
      <c r="AI66" s="21" t="s">
        <v>223</v>
      </c>
      <c r="AJ66" s="27">
        <v>11242</v>
      </c>
      <c r="AK66" s="30" t="s">
        <v>227</v>
      </c>
      <c r="AL66" s="20"/>
      <c r="AM66" s="26" t="s">
        <v>224</v>
      </c>
      <c r="AN66" s="21" t="s">
        <v>240</v>
      </c>
      <c r="AO66" s="21" t="s">
        <v>241</v>
      </c>
      <c r="AP66" s="21" t="s">
        <v>225</v>
      </c>
      <c r="AQ66" s="48">
        <v>45509</v>
      </c>
      <c r="AR66" s="26" t="s">
        <v>226</v>
      </c>
      <c r="AS66" s="25">
        <v>0</v>
      </c>
      <c r="AT66" s="40">
        <v>694244144718</v>
      </c>
    </row>
    <row r="67" spans="2:46" ht="25" customHeight="1" x14ac:dyDescent="0.2">
      <c r="B67" s="29" t="s">
        <v>47</v>
      </c>
      <c r="C67" s="29" t="s">
        <v>238</v>
      </c>
      <c r="D67" s="30" t="s">
        <v>48</v>
      </c>
      <c r="E67" s="29">
        <v>6036</v>
      </c>
      <c r="F67" s="31" t="s">
        <v>50</v>
      </c>
      <c r="G67" s="29" t="s">
        <v>51</v>
      </c>
      <c r="H67" s="29" t="s">
        <v>52</v>
      </c>
      <c r="I67" s="29" t="s">
        <v>53</v>
      </c>
      <c r="J67" s="29" t="s">
        <v>52</v>
      </c>
      <c r="K67" s="27">
        <v>416004</v>
      </c>
      <c r="L67" s="20" t="s">
        <v>303</v>
      </c>
      <c r="M67" s="23"/>
      <c r="N67" s="43" t="s">
        <v>54</v>
      </c>
      <c r="O67" s="43" t="s">
        <v>56</v>
      </c>
      <c r="P67" s="43" t="s">
        <v>62</v>
      </c>
      <c r="Q67" s="20"/>
      <c r="R67" s="44" t="s">
        <v>82</v>
      </c>
      <c r="S67" s="25" t="s">
        <v>106</v>
      </c>
      <c r="T67" s="26" t="s">
        <v>108</v>
      </c>
      <c r="U67" s="45" t="s">
        <v>107</v>
      </c>
      <c r="V67" s="25" t="s">
        <v>109</v>
      </c>
      <c r="W67" s="25" t="s">
        <v>110</v>
      </c>
      <c r="X67" s="25" t="s">
        <v>170</v>
      </c>
      <c r="Y67" s="25">
        <v>415304</v>
      </c>
      <c r="Z67" s="47">
        <v>23060361242062</v>
      </c>
      <c r="AA67" s="25">
        <v>23137</v>
      </c>
      <c r="AB67" s="41" t="s">
        <v>858</v>
      </c>
      <c r="AC67" s="41" t="s">
        <v>858</v>
      </c>
      <c r="AD67" s="57" t="s">
        <v>232</v>
      </c>
      <c r="AE67" s="49" t="s">
        <v>220</v>
      </c>
      <c r="AF67" s="26" t="s">
        <v>221</v>
      </c>
      <c r="AG67" s="26" t="s">
        <v>222</v>
      </c>
      <c r="AH67" s="26" t="s">
        <v>222</v>
      </c>
      <c r="AI67" s="21" t="s">
        <v>223</v>
      </c>
      <c r="AJ67" s="27">
        <v>11242</v>
      </c>
      <c r="AK67" s="30" t="s">
        <v>227</v>
      </c>
      <c r="AL67" s="20"/>
      <c r="AM67" s="26" t="s">
        <v>224</v>
      </c>
      <c r="AN67" s="21" t="s">
        <v>240</v>
      </c>
      <c r="AO67" s="21" t="s">
        <v>241</v>
      </c>
      <c r="AP67" s="21" t="s">
        <v>225</v>
      </c>
      <c r="AQ67" s="48">
        <v>45509</v>
      </c>
      <c r="AR67" s="26" t="s">
        <v>226</v>
      </c>
      <c r="AS67" s="25">
        <v>0</v>
      </c>
      <c r="AT67" s="40">
        <v>893362829498</v>
      </c>
    </row>
    <row r="68" spans="2:46" ht="25" customHeight="1" x14ac:dyDescent="0.2">
      <c r="B68" s="29" t="s">
        <v>47</v>
      </c>
      <c r="C68" s="29" t="s">
        <v>238</v>
      </c>
      <c r="D68" s="30" t="s">
        <v>48</v>
      </c>
      <c r="E68" s="29">
        <v>6036</v>
      </c>
      <c r="F68" s="31" t="s">
        <v>50</v>
      </c>
      <c r="G68" s="29" t="s">
        <v>51</v>
      </c>
      <c r="H68" s="29" t="s">
        <v>52</v>
      </c>
      <c r="I68" s="29" t="s">
        <v>53</v>
      </c>
      <c r="J68" s="29" t="s">
        <v>52</v>
      </c>
      <c r="K68" s="27">
        <v>416004</v>
      </c>
      <c r="L68" s="20" t="s">
        <v>304</v>
      </c>
      <c r="M68" s="23"/>
      <c r="N68" s="43" t="s">
        <v>54</v>
      </c>
      <c r="O68" s="43" t="s">
        <v>56</v>
      </c>
      <c r="P68" s="43" t="s">
        <v>67</v>
      </c>
      <c r="Q68" s="20"/>
      <c r="R68" s="44" t="s">
        <v>70</v>
      </c>
      <c r="S68" s="25" t="s">
        <v>106</v>
      </c>
      <c r="T68" s="26" t="s">
        <v>108</v>
      </c>
      <c r="U68" s="45" t="s">
        <v>107</v>
      </c>
      <c r="V68" s="25" t="s">
        <v>52</v>
      </c>
      <c r="W68" s="25" t="s">
        <v>171</v>
      </c>
      <c r="X68" s="25" t="s">
        <v>192</v>
      </c>
      <c r="Y68" s="25">
        <v>416108</v>
      </c>
      <c r="Z68" s="47">
        <v>23060361242063</v>
      </c>
      <c r="AA68" s="25">
        <v>23131</v>
      </c>
      <c r="AB68" s="41" t="s">
        <v>859</v>
      </c>
      <c r="AC68" s="41" t="s">
        <v>859</v>
      </c>
      <c r="AD68" s="57" t="s">
        <v>234</v>
      </c>
      <c r="AE68" s="49" t="s">
        <v>69</v>
      </c>
      <c r="AF68" s="26" t="s">
        <v>221</v>
      </c>
      <c r="AG68" s="26" t="s">
        <v>222</v>
      </c>
      <c r="AH68" s="26" t="s">
        <v>222</v>
      </c>
      <c r="AI68" s="21" t="s">
        <v>223</v>
      </c>
      <c r="AJ68" s="27">
        <v>11242</v>
      </c>
      <c r="AK68" s="30" t="s">
        <v>227</v>
      </c>
      <c r="AL68" s="20"/>
      <c r="AM68" s="26" t="s">
        <v>224</v>
      </c>
      <c r="AN68" s="21" t="s">
        <v>240</v>
      </c>
      <c r="AO68" s="21" t="s">
        <v>241</v>
      </c>
      <c r="AP68" s="21" t="s">
        <v>225</v>
      </c>
      <c r="AQ68" s="48">
        <v>45509</v>
      </c>
      <c r="AR68" s="26" t="s">
        <v>226</v>
      </c>
      <c r="AS68" s="25">
        <v>0</v>
      </c>
      <c r="AT68" s="40">
        <v>734856933450</v>
      </c>
    </row>
    <row r="69" spans="2:46" ht="25" customHeight="1" x14ac:dyDescent="0.2">
      <c r="B69" s="29" t="s">
        <v>47</v>
      </c>
      <c r="C69" s="29" t="s">
        <v>238</v>
      </c>
      <c r="D69" s="30" t="s">
        <v>48</v>
      </c>
      <c r="E69" s="29">
        <v>6036</v>
      </c>
      <c r="F69" s="31" t="s">
        <v>50</v>
      </c>
      <c r="G69" s="29" t="s">
        <v>51</v>
      </c>
      <c r="H69" s="29" t="s">
        <v>52</v>
      </c>
      <c r="I69" s="29" t="s">
        <v>53</v>
      </c>
      <c r="J69" s="29" t="s">
        <v>52</v>
      </c>
      <c r="K69" s="27">
        <v>416004</v>
      </c>
      <c r="L69" s="20" t="s">
        <v>305</v>
      </c>
      <c r="M69" s="23"/>
      <c r="N69" s="43" t="s">
        <v>54</v>
      </c>
      <c r="O69" s="43" t="s">
        <v>56</v>
      </c>
      <c r="P69" s="43" t="s">
        <v>65</v>
      </c>
      <c r="Q69" s="20"/>
      <c r="R69" s="44" t="s">
        <v>70</v>
      </c>
      <c r="S69" s="25" t="s">
        <v>106</v>
      </c>
      <c r="T69" s="26" t="s">
        <v>108</v>
      </c>
      <c r="U69" s="45" t="s">
        <v>107</v>
      </c>
      <c r="V69" s="25" t="s">
        <v>111</v>
      </c>
      <c r="W69" s="25" t="s">
        <v>137</v>
      </c>
      <c r="X69" s="25" t="s">
        <v>620</v>
      </c>
      <c r="Y69" s="25">
        <v>415527</v>
      </c>
      <c r="Z69" s="47">
        <v>23060361242064</v>
      </c>
      <c r="AA69" s="25">
        <v>23134</v>
      </c>
      <c r="AB69" s="41" t="s">
        <v>860</v>
      </c>
      <c r="AC69" s="41" t="s">
        <v>860</v>
      </c>
      <c r="AD69" s="57" t="s">
        <v>234</v>
      </c>
      <c r="AE69" s="49" t="s">
        <v>69</v>
      </c>
      <c r="AF69" s="26" t="s">
        <v>221</v>
      </c>
      <c r="AG69" s="26" t="s">
        <v>222</v>
      </c>
      <c r="AH69" s="26" t="s">
        <v>222</v>
      </c>
      <c r="AI69" s="21" t="s">
        <v>223</v>
      </c>
      <c r="AJ69" s="27">
        <v>11242</v>
      </c>
      <c r="AK69" s="30" t="s">
        <v>227</v>
      </c>
      <c r="AL69" s="20"/>
      <c r="AM69" s="26" t="s">
        <v>224</v>
      </c>
      <c r="AN69" s="21" t="s">
        <v>240</v>
      </c>
      <c r="AO69" s="21" t="s">
        <v>241</v>
      </c>
      <c r="AP69" s="21" t="s">
        <v>225</v>
      </c>
      <c r="AQ69" s="48">
        <v>45509</v>
      </c>
      <c r="AR69" s="26" t="s">
        <v>226</v>
      </c>
      <c r="AS69" s="25">
        <v>0</v>
      </c>
      <c r="AT69" s="40">
        <v>525996560460</v>
      </c>
    </row>
    <row r="70" spans="2:46" ht="25" customHeight="1" x14ac:dyDescent="0.2">
      <c r="B70" s="29" t="s">
        <v>47</v>
      </c>
      <c r="C70" s="29" t="s">
        <v>238</v>
      </c>
      <c r="D70" s="30" t="s">
        <v>48</v>
      </c>
      <c r="E70" s="29">
        <v>6036</v>
      </c>
      <c r="F70" s="31" t="s">
        <v>50</v>
      </c>
      <c r="G70" s="29" t="s">
        <v>51</v>
      </c>
      <c r="H70" s="29" t="s">
        <v>52</v>
      </c>
      <c r="I70" s="29" t="s">
        <v>53</v>
      </c>
      <c r="J70" s="29" t="s">
        <v>52</v>
      </c>
      <c r="K70" s="27">
        <v>416004</v>
      </c>
      <c r="L70" s="20" t="s">
        <v>306</v>
      </c>
      <c r="M70" s="23"/>
      <c r="N70" s="43" t="s">
        <v>54</v>
      </c>
      <c r="O70" s="43" t="s">
        <v>56</v>
      </c>
      <c r="P70" s="43" t="s">
        <v>62</v>
      </c>
      <c r="Q70" s="20"/>
      <c r="R70" s="44" t="s">
        <v>80</v>
      </c>
      <c r="S70" s="25" t="s">
        <v>106</v>
      </c>
      <c r="T70" s="26" t="s">
        <v>108</v>
      </c>
      <c r="U70" s="45" t="s">
        <v>107</v>
      </c>
      <c r="V70" s="25" t="s">
        <v>52</v>
      </c>
      <c r="W70" s="25" t="s">
        <v>171</v>
      </c>
      <c r="X70" s="25" t="s">
        <v>192</v>
      </c>
      <c r="Y70" s="25">
        <v>416108</v>
      </c>
      <c r="Z70" s="47">
        <v>23060361242065</v>
      </c>
      <c r="AA70" s="25">
        <v>23111</v>
      </c>
      <c r="AB70" s="41" t="s">
        <v>861</v>
      </c>
      <c r="AC70" s="41" t="s">
        <v>861</v>
      </c>
      <c r="AD70" s="57" t="s">
        <v>232</v>
      </c>
      <c r="AE70" s="49" t="s">
        <v>69</v>
      </c>
      <c r="AF70" s="26" t="s">
        <v>221</v>
      </c>
      <c r="AG70" s="26" t="s">
        <v>222</v>
      </c>
      <c r="AH70" s="26" t="s">
        <v>222</v>
      </c>
      <c r="AI70" s="21" t="s">
        <v>223</v>
      </c>
      <c r="AJ70" s="27">
        <v>11242</v>
      </c>
      <c r="AK70" s="30" t="s">
        <v>227</v>
      </c>
      <c r="AL70" s="20"/>
      <c r="AM70" s="26" t="s">
        <v>224</v>
      </c>
      <c r="AN70" s="21" t="s">
        <v>240</v>
      </c>
      <c r="AO70" s="21" t="s">
        <v>241</v>
      </c>
      <c r="AP70" s="21" t="s">
        <v>225</v>
      </c>
      <c r="AQ70" s="48">
        <v>45509</v>
      </c>
      <c r="AR70" s="26" t="s">
        <v>226</v>
      </c>
      <c r="AS70" s="25">
        <v>0</v>
      </c>
      <c r="AT70" s="40">
        <v>844607448169</v>
      </c>
    </row>
    <row r="71" spans="2:46" ht="25" customHeight="1" x14ac:dyDescent="0.2">
      <c r="B71" s="29" t="s">
        <v>47</v>
      </c>
      <c r="C71" s="29" t="s">
        <v>238</v>
      </c>
      <c r="D71" s="30" t="s">
        <v>48</v>
      </c>
      <c r="E71" s="29">
        <v>6036</v>
      </c>
      <c r="F71" s="31" t="s">
        <v>50</v>
      </c>
      <c r="G71" s="29" t="s">
        <v>51</v>
      </c>
      <c r="H71" s="29" t="s">
        <v>52</v>
      </c>
      <c r="I71" s="29" t="s">
        <v>53</v>
      </c>
      <c r="J71" s="29" t="s">
        <v>52</v>
      </c>
      <c r="K71" s="27">
        <v>416004</v>
      </c>
      <c r="L71" s="20" t="s">
        <v>307</v>
      </c>
      <c r="M71" s="23"/>
      <c r="N71" s="43" t="s">
        <v>54</v>
      </c>
      <c r="O71" s="43" t="s">
        <v>56</v>
      </c>
      <c r="P71" s="43" t="s">
        <v>61</v>
      </c>
      <c r="Q71" s="20"/>
      <c r="R71" s="44" t="s">
        <v>74</v>
      </c>
      <c r="S71" s="25" t="s">
        <v>105</v>
      </c>
      <c r="T71" s="26" t="s">
        <v>108</v>
      </c>
      <c r="U71" s="45" t="s">
        <v>107</v>
      </c>
      <c r="V71" s="25" t="s">
        <v>52</v>
      </c>
      <c r="W71" s="25" t="s">
        <v>129</v>
      </c>
      <c r="X71" s="25" t="s">
        <v>130</v>
      </c>
      <c r="Y71" s="25">
        <v>416007</v>
      </c>
      <c r="Z71" s="47">
        <v>23060361242066</v>
      </c>
      <c r="AA71" s="25">
        <v>23122</v>
      </c>
      <c r="AB71" s="41" t="s">
        <v>862</v>
      </c>
      <c r="AC71" s="41" t="s">
        <v>862</v>
      </c>
      <c r="AD71" s="57" t="s">
        <v>234</v>
      </c>
      <c r="AE71" s="49" t="s">
        <v>69</v>
      </c>
      <c r="AF71" s="26" t="s">
        <v>221</v>
      </c>
      <c r="AG71" s="26" t="s">
        <v>222</v>
      </c>
      <c r="AH71" s="26" t="s">
        <v>222</v>
      </c>
      <c r="AI71" s="21" t="s">
        <v>223</v>
      </c>
      <c r="AJ71" s="27">
        <v>11242</v>
      </c>
      <c r="AK71" s="30" t="s">
        <v>227</v>
      </c>
      <c r="AL71" s="20"/>
      <c r="AM71" s="26" t="s">
        <v>224</v>
      </c>
      <c r="AN71" s="21" t="s">
        <v>240</v>
      </c>
      <c r="AO71" s="21" t="s">
        <v>241</v>
      </c>
      <c r="AP71" s="21" t="s">
        <v>225</v>
      </c>
      <c r="AQ71" s="48">
        <v>45509</v>
      </c>
      <c r="AR71" s="26" t="s">
        <v>226</v>
      </c>
      <c r="AS71" s="25">
        <v>0</v>
      </c>
      <c r="AT71" s="40">
        <v>800143951849</v>
      </c>
    </row>
    <row r="72" spans="2:46" ht="25" customHeight="1" x14ac:dyDescent="0.2">
      <c r="B72" s="29" t="s">
        <v>47</v>
      </c>
      <c r="C72" s="29" t="s">
        <v>238</v>
      </c>
      <c r="D72" s="30" t="s">
        <v>48</v>
      </c>
      <c r="E72" s="29">
        <v>6036</v>
      </c>
      <c r="F72" s="31" t="s">
        <v>50</v>
      </c>
      <c r="G72" s="29" t="s">
        <v>51</v>
      </c>
      <c r="H72" s="29" t="s">
        <v>52</v>
      </c>
      <c r="I72" s="29" t="s">
        <v>53</v>
      </c>
      <c r="J72" s="29" t="s">
        <v>52</v>
      </c>
      <c r="K72" s="27">
        <v>416004</v>
      </c>
      <c r="L72" s="20" t="s">
        <v>308</v>
      </c>
      <c r="M72" s="23"/>
      <c r="N72" s="43" t="s">
        <v>54</v>
      </c>
      <c r="O72" s="43" t="s">
        <v>56</v>
      </c>
      <c r="P72" s="43" t="s">
        <v>61</v>
      </c>
      <c r="Q72" s="20"/>
      <c r="R72" s="44" t="s">
        <v>74</v>
      </c>
      <c r="S72" s="25" t="s">
        <v>106</v>
      </c>
      <c r="T72" s="26" t="s">
        <v>108</v>
      </c>
      <c r="U72" s="45" t="s">
        <v>107</v>
      </c>
      <c r="V72" s="25" t="s">
        <v>52</v>
      </c>
      <c r="W72" s="25" t="s">
        <v>186</v>
      </c>
      <c r="X72" s="25" t="s">
        <v>621</v>
      </c>
      <c r="Y72" s="25">
        <v>415101</v>
      </c>
      <c r="Z72" s="47">
        <v>23060361242067</v>
      </c>
      <c r="AA72" s="25">
        <v>23145</v>
      </c>
      <c r="AB72" s="41" t="s">
        <v>863</v>
      </c>
      <c r="AC72" s="41" t="s">
        <v>863</v>
      </c>
      <c r="AD72" s="57" t="s">
        <v>234</v>
      </c>
      <c r="AE72" s="49" t="s">
        <v>69</v>
      </c>
      <c r="AF72" s="26" t="s">
        <v>221</v>
      </c>
      <c r="AG72" s="26" t="s">
        <v>222</v>
      </c>
      <c r="AH72" s="26" t="s">
        <v>222</v>
      </c>
      <c r="AI72" s="21" t="s">
        <v>223</v>
      </c>
      <c r="AJ72" s="27">
        <v>11242</v>
      </c>
      <c r="AK72" s="30" t="s">
        <v>227</v>
      </c>
      <c r="AL72" s="20"/>
      <c r="AM72" s="26" t="s">
        <v>224</v>
      </c>
      <c r="AN72" s="21" t="s">
        <v>240</v>
      </c>
      <c r="AO72" s="21" t="s">
        <v>241</v>
      </c>
      <c r="AP72" s="21" t="s">
        <v>225</v>
      </c>
      <c r="AQ72" s="48">
        <v>45509</v>
      </c>
      <c r="AR72" s="26" t="s">
        <v>226</v>
      </c>
      <c r="AS72" s="25">
        <v>0</v>
      </c>
      <c r="AT72" s="40">
        <v>372987890424</v>
      </c>
    </row>
    <row r="73" spans="2:46" ht="25" customHeight="1" x14ac:dyDescent="0.2">
      <c r="B73" s="29" t="s">
        <v>47</v>
      </c>
      <c r="C73" s="29" t="s">
        <v>238</v>
      </c>
      <c r="D73" s="30" t="s">
        <v>48</v>
      </c>
      <c r="E73" s="29">
        <v>6036</v>
      </c>
      <c r="F73" s="31" t="s">
        <v>50</v>
      </c>
      <c r="G73" s="29" t="s">
        <v>51</v>
      </c>
      <c r="H73" s="29" t="s">
        <v>52</v>
      </c>
      <c r="I73" s="29" t="s">
        <v>53</v>
      </c>
      <c r="J73" s="29" t="s">
        <v>52</v>
      </c>
      <c r="K73" s="27">
        <v>416004</v>
      </c>
      <c r="L73" s="20" t="s">
        <v>309</v>
      </c>
      <c r="M73" s="23"/>
      <c r="N73" s="43" t="s">
        <v>54</v>
      </c>
      <c r="O73" s="43" t="s">
        <v>56</v>
      </c>
      <c r="P73" s="43" t="s">
        <v>60</v>
      </c>
      <c r="Q73" s="20"/>
      <c r="R73" s="44" t="s">
        <v>83</v>
      </c>
      <c r="S73" s="25" t="s">
        <v>105</v>
      </c>
      <c r="T73" s="26" t="s">
        <v>108</v>
      </c>
      <c r="U73" s="45" t="s">
        <v>107</v>
      </c>
      <c r="V73" s="25" t="s">
        <v>52</v>
      </c>
      <c r="W73" s="25" t="s">
        <v>142</v>
      </c>
      <c r="X73" s="25" t="s">
        <v>160</v>
      </c>
      <c r="Y73" s="25">
        <v>416216</v>
      </c>
      <c r="Z73" s="63">
        <v>23060361242068</v>
      </c>
      <c r="AA73" s="25">
        <v>23123</v>
      </c>
      <c r="AB73" s="41" t="s">
        <v>864</v>
      </c>
      <c r="AC73" s="41" t="s">
        <v>864</v>
      </c>
      <c r="AD73" s="57" t="s">
        <v>233</v>
      </c>
      <c r="AE73" s="49" t="s">
        <v>69</v>
      </c>
      <c r="AF73" s="26" t="s">
        <v>221</v>
      </c>
      <c r="AG73" s="26" t="s">
        <v>222</v>
      </c>
      <c r="AH73" s="26" t="s">
        <v>222</v>
      </c>
      <c r="AI73" s="21" t="s">
        <v>223</v>
      </c>
      <c r="AJ73" s="27">
        <v>11242</v>
      </c>
      <c r="AK73" s="30" t="s">
        <v>227</v>
      </c>
      <c r="AL73" s="20"/>
      <c r="AM73" s="26" t="s">
        <v>224</v>
      </c>
      <c r="AN73" s="21" t="s">
        <v>240</v>
      </c>
      <c r="AO73" s="21" t="s">
        <v>241</v>
      </c>
      <c r="AP73" s="21" t="s">
        <v>225</v>
      </c>
      <c r="AQ73" s="48">
        <v>45509</v>
      </c>
      <c r="AR73" s="26" t="s">
        <v>226</v>
      </c>
      <c r="AS73" s="25">
        <v>0</v>
      </c>
      <c r="AT73" s="40">
        <v>886469016789</v>
      </c>
    </row>
    <row r="74" spans="2:46" ht="25" customHeight="1" x14ac:dyDescent="0.2">
      <c r="B74" s="29" t="s">
        <v>47</v>
      </c>
      <c r="C74" s="29" t="s">
        <v>238</v>
      </c>
      <c r="D74" s="30" t="s">
        <v>48</v>
      </c>
      <c r="E74" s="29">
        <v>6036</v>
      </c>
      <c r="F74" s="31" t="s">
        <v>50</v>
      </c>
      <c r="G74" s="29" t="s">
        <v>51</v>
      </c>
      <c r="H74" s="29" t="s">
        <v>52</v>
      </c>
      <c r="I74" s="29" t="s">
        <v>53</v>
      </c>
      <c r="J74" s="29" t="s">
        <v>52</v>
      </c>
      <c r="K74" s="27">
        <v>416004</v>
      </c>
      <c r="L74" s="20" t="s">
        <v>310</v>
      </c>
      <c r="M74" s="23"/>
      <c r="N74" s="43" t="s">
        <v>55</v>
      </c>
      <c r="O74" s="43" t="s">
        <v>56</v>
      </c>
      <c r="P74" s="43" t="s">
        <v>62</v>
      </c>
      <c r="Q74" s="20"/>
      <c r="R74" s="44" t="s">
        <v>70</v>
      </c>
      <c r="S74" s="25" t="s">
        <v>105</v>
      </c>
      <c r="T74" s="26" t="s">
        <v>108</v>
      </c>
      <c r="U74" s="45" t="s">
        <v>107</v>
      </c>
      <c r="V74" s="25" t="s">
        <v>109</v>
      </c>
      <c r="W74" s="25" t="s">
        <v>133</v>
      </c>
      <c r="X74" s="25" t="s">
        <v>153</v>
      </c>
      <c r="Y74" s="25">
        <v>416312</v>
      </c>
      <c r="Z74" s="47">
        <v>23060361263001</v>
      </c>
      <c r="AA74" s="25">
        <v>23250</v>
      </c>
      <c r="AB74" s="41" t="s">
        <v>865</v>
      </c>
      <c r="AC74" s="41" t="s">
        <v>865</v>
      </c>
      <c r="AD74" s="57" t="s">
        <v>232</v>
      </c>
      <c r="AE74" s="49" t="s">
        <v>69</v>
      </c>
      <c r="AF74" s="26" t="s">
        <v>221</v>
      </c>
      <c r="AG74" s="26" t="s">
        <v>222</v>
      </c>
      <c r="AH74" s="26" t="s">
        <v>222</v>
      </c>
      <c r="AI74" s="21" t="s">
        <v>223</v>
      </c>
      <c r="AJ74" s="27">
        <v>11263</v>
      </c>
      <c r="AK74" s="30" t="s">
        <v>228</v>
      </c>
      <c r="AL74" s="20"/>
      <c r="AM74" s="26" t="s">
        <v>224</v>
      </c>
      <c r="AN74" s="21" t="s">
        <v>240</v>
      </c>
      <c r="AO74" s="21" t="s">
        <v>241</v>
      </c>
      <c r="AP74" s="21" t="s">
        <v>225</v>
      </c>
      <c r="AQ74" s="48">
        <v>45509</v>
      </c>
      <c r="AR74" s="26" t="s">
        <v>226</v>
      </c>
      <c r="AS74" s="25">
        <v>0</v>
      </c>
      <c r="AT74" s="40">
        <v>419907651263</v>
      </c>
    </row>
    <row r="75" spans="2:46" ht="25" customHeight="1" x14ac:dyDescent="0.2">
      <c r="B75" s="29" t="s">
        <v>47</v>
      </c>
      <c r="C75" s="29" t="s">
        <v>238</v>
      </c>
      <c r="D75" s="30" t="s">
        <v>48</v>
      </c>
      <c r="E75" s="29">
        <v>6036</v>
      </c>
      <c r="F75" s="31" t="s">
        <v>50</v>
      </c>
      <c r="G75" s="29" t="s">
        <v>51</v>
      </c>
      <c r="H75" s="29" t="s">
        <v>52</v>
      </c>
      <c r="I75" s="29" t="s">
        <v>53</v>
      </c>
      <c r="J75" s="29" t="s">
        <v>52</v>
      </c>
      <c r="K75" s="27">
        <v>416004</v>
      </c>
      <c r="L75" s="20" t="s">
        <v>311</v>
      </c>
      <c r="M75" s="23"/>
      <c r="N75" s="43" t="s">
        <v>54</v>
      </c>
      <c r="O75" s="43" t="s">
        <v>56</v>
      </c>
      <c r="P75" s="43" t="s">
        <v>60</v>
      </c>
      <c r="Q75" s="20"/>
      <c r="R75" s="44" t="s">
        <v>83</v>
      </c>
      <c r="S75" s="25" t="s">
        <v>106</v>
      </c>
      <c r="T75" s="26" t="s">
        <v>108</v>
      </c>
      <c r="U75" s="45" t="s">
        <v>107</v>
      </c>
      <c r="V75" s="25" t="s">
        <v>52</v>
      </c>
      <c r="W75" s="25" t="s">
        <v>142</v>
      </c>
      <c r="X75" s="25" t="s">
        <v>622</v>
      </c>
      <c r="Y75" s="25">
        <v>416216</v>
      </c>
      <c r="Z75" s="47">
        <v>23060361263002</v>
      </c>
      <c r="AA75" s="25">
        <v>23236</v>
      </c>
      <c r="AB75" s="41" t="s">
        <v>866</v>
      </c>
      <c r="AC75" s="41" t="s">
        <v>866</v>
      </c>
      <c r="AD75" s="57" t="s">
        <v>233</v>
      </c>
      <c r="AE75" s="49" t="s">
        <v>69</v>
      </c>
      <c r="AF75" s="26" t="s">
        <v>221</v>
      </c>
      <c r="AG75" s="26" t="s">
        <v>222</v>
      </c>
      <c r="AH75" s="26" t="s">
        <v>222</v>
      </c>
      <c r="AI75" s="21" t="s">
        <v>223</v>
      </c>
      <c r="AJ75" s="27">
        <v>11263</v>
      </c>
      <c r="AK75" s="30" t="s">
        <v>228</v>
      </c>
      <c r="AL75" s="20"/>
      <c r="AM75" s="26" t="s">
        <v>224</v>
      </c>
      <c r="AN75" s="21" t="s">
        <v>240</v>
      </c>
      <c r="AO75" s="21" t="s">
        <v>241</v>
      </c>
      <c r="AP75" s="21" t="s">
        <v>225</v>
      </c>
      <c r="AQ75" s="48">
        <v>45509</v>
      </c>
      <c r="AR75" s="26" t="s">
        <v>226</v>
      </c>
      <c r="AS75" s="25">
        <v>0</v>
      </c>
      <c r="AT75" s="40">
        <v>995139332506</v>
      </c>
    </row>
    <row r="76" spans="2:46" ht="25" customHeight="1" x14ac:dyDescent="0.2">
      <c r="B76" s="29" t="s">
        <v>47</v>
      </c>
      <c r="C76" s="29" t="s">
        <v>238</v>
      </c>
      <c r="D76" s="30" t="s">
        <v>48</v>
      </c>
      <c r="E76" s="29">
        <v>6036</v>
      </c>
      <c r="F76" s="31" t="s">
        <v>50</v>
      </c>
      <c r="G76" s="29" t="s">
        <v>51</v>
      </c>
      <c r="H76" s="29" t="s">
        <v>52</v>
      </c>
      <c r="I76" s="29" t="s">
        <v>53</v>
      </c>
      <c r="J76" s="29" t="s">
        <v>52</v>
      </c>
      <c r="K76" s="27">
        <v>416004</v>
      </c>
      <c r="L76" s="20" t="s">
        <v>312</v>
      </c>
      <c r="M76" s="23"/>
      <c r="N76" s="43" t="s">
        <v>54</v>
      </c>
      <c r="O76" s="43" t="s">
        <v>56</v>
      </c>
      <c r="P76" s="43" t="s">
        <v>62</v>
      </c>
      <c r="Q76" s="20"/>
      <c r="R76" s="44" t="s">
        <v>73</v>
      </c>
      <c r="S76" s="25" t="s">
        <v>106</v>
      </c>
      <c r="T76" s="26" t="s">
        <v>108</v>
      </c>
      <c r="U76" s="45" t="s">
        <v>107</v>
      </c>
      <c r="V76" s="25" t="s">
        <v>52</v>
      </c>
      <c r="W76" s="25" t="s">
        <v>186</v>
      </c>
      <c r="X76" s="25" t="s">
        <v>623</v>
      </c>
      <c r="Y76" s="25">
        <v>415103</v>
      </c>
      <c r="Z76" s="47">
        <v>23060361263003</v>
      </c>
      <c r="AA76" s="25">
        <v>23214</v>
      </c>
      <c r="AB76" s="41" t="s">
        <v>867</v>
      </c>
      <c r="AC76" s="41" t="s">
        <v>867</v>
      </c>
      <c r="AD76" s="57" t="s">
        <v>235</v>
      </c>
      <c r="AE76" s="49" t="s">
        <v>69</v>
      </c>
      <c r="AF76" s="26" t="s">
        <v>221</v>
      </c>
      <c r="AG76" s="26" t="s">
        <v>222</v>
      </c>
      <c r="AH76" s="26" t="s">
        <v>222</v>
      </c>
      <c r="AI76" s="21" t="s">
        <v>223</v>
      </c>
      <c r="AJ76" s="27">
        <v>11263</v>
      </c>
      <c r="AK76" s="30" t="s">
        <v>228</v>
      </c>
      <c r="AL76" s="20"/>
      <c r="AM76" s="26" t="s">
        <v>224</v>
      </c>
      <c r="AN76" s="21" t="s">
        <v>240</v>
      </c>
      <c r="AO76" s="21" t="s">
        <v>241</v>
      </c>
      <c r="AP76" s="21" t="s">
        <v>225</v>
      </c>
      <c r="AQ76" s="48">
        <v>45509</v>
      </c>
      <c r="AR76" s="26" t="s">
        <v>226</v>
      </c>
      <c r="AS76" s="25">
        <v>0</v>
      </c>
      <c r="AT76" s="40">
        <v>717990793456</v>
      </c>
    </row>
    <row r="77" spans="2:46" ht="25" customHeight="1" x14ac:dyDescent="0.2">
      <c r="B77" s="29" t="s">
        <v>47</v>
      </c>
      <c r="C77" s="29" t="s">
        <v>238</v>
      </c>
      <c r="D77" s="30" t="s">
        <v>48</v>
      </c>
      <c r="E77" s="29">
        <v>6036</v>
      </c>
      <c r="F77" s="31" t="s">
        <v>50</v>
      </c>
      <c r="G77" s="29" t="s">
        <v>51</v>
      </c>
      <c r="H77" s="29" t="s">
        <v>52</v>
      </c>
      <c r="I77" s="29" t="s">
        <v>53</v>
      </c>
      <c r="J77" s="29" t="s">
        <v>52</v>
      </c>
      <c r="K77" s="27">
        <v>416004</v>
      </c>
      <c r="L77" s="20" t="s">
        <v>313</v>
      </c>
      <c r="M77" s="23"/>
      <c r="N77" s="43" t="s">
        <v>55</v>
      </c>
      <c r="O77" s="43" t="s">
        <v>56</v>
      </c>
      <c r="P77" s="43" t="s">
        <v>60</v>
      </c>
      <c r="Q77" s="20"/>
      <c r="R77" s="44" t="s">
        <v>71</v>
      </c>
      <c r="S77" s="25" t="s">
        <v>106</v>
      </c>
      <c r="T77" s="26" t="s">
        <v>108</v>
      </c>
      <c r="U77" s="45" t="s">
        <v>107</v>
      </c>
      <c r="V77" s="25" t="s">
        <v>52</v>
      </c>
      <c r="W77" s="25" t="s">
        <v>142</v>
      </c>
      <c r="X77" s="25" t="s">
        <v>214</v>
      </c>
      <c r="Y77" s="25">
        <v>416216</v>
      </c>
      <c r="Z77" s="47">
        <v>23060361263004</v>
      </c>
      <c r="AA77" s="25">
        <v>23220</v>
      </c>
      <c r="AB77" s="41" t="s">
        <v>868</v>
      </c>
      <c r="AC77" s="41" t="s">
        <v>868</v>
      </c>
      <c r="AD77" s="57" t="s">
        <v>233</v>
      </c>
      <c r="AE77" s="49" t="s">
        <v>69</v>
      </c>
      <c r="AF77" s="26" t="s">
        <v>221</v>
      </c>
      <c r="AG77" s="26" t="s">
        <v>222</v>
      </c>
      <c r="AH77" s="26" t="s">
        <v>222</v>
      </c>
      <c r="AI77" s="21" t="s">
        <v>223</v>
      </c>
      <c r="AJ77" s="27">
        <v>11263</v>
      </c>
      <c r="AK77" s="30" t="s">
        <v>228</v>
      </c>
      <c r="AL77" s="20"/>
      <c r="AM77" s="26" t="s">
        <v>224</v>
      </c>
      <c r="AN77" s="21" t="s">
        <v>240</v>
      </c>
      <c r="AO77" s="21" t="s">
        <v>241</v>
      </c>
      <c r="AP77" s="21" t="s">
        <v>225</v>
      </c>
      <c r="AQ77" s="48">
        <v>45509</v>
      </c>
      <c r="AR77" s="26" t="s">
        <v>226</v>
      </c>
      <c r="AS77" s="25">
        <v>0</v>
      </c>
      <c r="AT77" s="40">
        <v>553145130098</v>
      </c>
    </row>
    <row r="78" spans="2:46" ht="25" customHeight="1" x14ac:dyDescent="0.2">
      <c r="B78" s="29" t="s">
        <v>47</v>
      </c>
      <c r="C78" s="29" t="s">
        <v>238</v>
      </c>
      <c r="D78" s="30" t="s">
        <v>48</v>
      </c>
      <c r="E78" s="29">
        <v>6036</v>
      </c>
      <c r="F78" s="31" t="s">
        <v>50</v>
      </c>
      <c r="G78" s="29" t="s">
        <v>51</v>
      </c>
      <c r="H78" s="29" t="s">
        <v>52</v>
      </c>
      <c r="I78" s="29" t="s">
        <v>53</v>
      </c>
      <c r="J78" s="29" t="s">
        <v>52</v>
      </c>
      <c r="K78" s="27">
        <v>416004</v>
      </c>
      <c r="L78" s="20" t="s">
        <v>314</v>
      </c>
      <c r="M78" s="23"/>
      <c r="N78" s="43" t="s">
        <v>55</v>
      </c>
      <c r="O78" s="43" t="s">
        <v>56</v>
      </c>
      <c r="P78" s="43" t="s">
        <v>62</v>
      </c>
      <c r="Q78" s="20"/>
      <c r="R78" s="44" t="s">
        <v>86</v>
      </c>
      <c r="S78" s="25" t="s">
        <v>106</v>
      </c>
      <c r="T78" s="26" t="s">
        <v>108</v>
      </c>
      <c r="U78" s="45" t="s">
        <v>107</v>
      </c>
      <c r="V78" s="25" t="s">
        <v>52</v>
      </c>
      <c r="W78" s="25" t="s">
        <v>129</v>
      </c>
      <c r="X78" s="25" t="s">
        <v>172</v>
      </c>
      <c r="Y78" s="25">
        <v>416013</v>
      </c>
      <c r="Z78" s="47">
        <v>23060361263005</v>
      </c>
      <c r="AA78" s="25">
        <v>23215</v>
      </c>
      <c r="AB78" s="41" t="s">
        <v>869</v>
      </c>
      <c r="AC78" s="41" t="s">
        <v>869</v>
      </c>
      <c r="AD78" s="57" t="s">
        <v>232</v>
      </c>
      <c r="AE78" s="49" t="s">
        <v>69</v>
      </c>
      <c r="AF78" s="26" t="s">
        <v>221</v>
      </c>
      <c r="AG78" s="26" t="s">
        <v>222</v>
      </c>
      <c r="AH78" s="26" t="s">
        <v>222</v>
      </c>
      <c r="AI78" s="21" t="s">
        <v>223</v>
      </c>
      <c r="AJ78" s="27">
        <v>11263</v>
      </c>
      <c r="AK78" s="30" t="s">
        <v>228</v>
      </c>
      <c r="AL78" s="20"/>
      <c r="AM78" s="26" t="s">
        <v>224</v>
      </c>
      <c r="AN78" s="21" t="s">
        <v>240</v>
      </c>
      <c r="AO78" s="21" t="s">
        <v>241</v>
      </c>
      <c r="AP78" s="21" t="s">
        <v>225</v>
      </c>
      <c r="AQ78" s="48">
        <v>45509</v>
      </c>
      <c r="AR78" s="26" t="s">
        <v>226</v>
      </c>
      <c r="AS78" s="25">
        <v>0</v>
      </c>
      <c r="AT78" s="40">
        <v>815966524547</v>
      </c>
    </row>
    <row r="79" spans="2:46" ht="25" customHeight="1" x14ac:dyDescent="0.2">
      <c r="B79" s="29" t="s">
        <v>47</v>
      </c>
      <c r="C79" s="29" t="s">
        <v>238</v>
      </c>
      <c r="D79" s="30" t="s">
        <v>48</v>
      </c>
      <c r="E79" s="29">
        <v>6036</v>
      </c>
      <c r="F79" s="31" t="s">
        <v>50</v>
      </c>
      <c r="G79" s="29" t="s">
        <v>51</v>
      </c>
      <c r="H79" s="29" t="s">
        <v>52</v>
      </c>
      <c r="I79" s="29" t="s">
        <v>53</v>
      </c>
      <c r="J79" s="29" t="s">
        <v>52</v>
      </c>
      <c r="K79" s="27">
        <v>416004</v>
      </c>
      <c r="L79" s="20" t="s">
        <v>315</v>
      </c>
      <c r="M79" s="23"/>
      <c r="N79" s="43" t="s">
        <v>54</v>
      </c>
      <c r="O79" s="43" t="s">
        <v>56</v>
      </c>
      <c r="P79" s="43" t="s">
        <v>62</v>
      </c>
      <c r="Q79" s="20"/>
      <c r="R79" s="44" t="s">
        <v>73</v>
      </c>
      <c r="S79" s="25" t="s">
        <v>106</v>
      </c>
      <c r="T79" s="26" t="s">
        <v>108</v>
      </c>
      <c r="U79" s="45" t="s">
        <v>107</v>
      </c>
      <c r="V79" s="25" t="s">
        <v>571</v>
      </c>
      <c r="W79" s="25" t="s">
        <v>204</v>
      </c>
      <c r="X79" s="25" t="s">
        <v>624</v>
      </c>
      <c r="Y79" s="25">
        <v>431113</v>
      </c>
      <c r="Z79" s="47">
        <v>23060361263006</v>
      </c>
      <c r="AA79" s="25">
        <v>23213</v>
      </c>
      <c r="AB79" s="41" t="s">
        <v>870</v>
      </c>
      <c r="AC79" s="41" t="s">
        <v>870</v>
      </c>
      <c r="AD79" s="57" t="s">
        <v>235</v>
      </c>
      <c r="AE79" s="49" t="s">
        <v>69</v>
      </c>
      <c r="AF79" s="26" t="s">
        <v>221</v>
      </c>
      <c r="AG79" s="26" t="s">
        <v>222</v>
      </c>
      <c r="AH79" s="26" t="s">
        <v>222</v>
      </c>
      <c r="AI79" s="21" t="s">
        <v>223</v>
      </c>
      <c r="AJ79" s="27">
        <v>11263</v>
      </c>
      <c r="AK79" s="30" t="s">
        <v>228</v>
      </c>
      <c r="AL79" s="20"/>
      <c r="AM79" s="26" t="s">
        <v>224</v>
      </c>
      <c r="AN79" s="21" t="s">
        <v>240</v>
      </c>
      <c r="AO79" s="21" t="s">
        <v>241</v>
      </c>
      <c r="AP79" s="21" t="s">
        <v>225</v>
      </c>
      <c r="AQ79" s="48">
        <v>45509</v>
      </c>
      <c r="AR79" s="26" t="s">
        <v>226</v>
      </c>
      <c r="AS79" s="25">
        <v>0</v>
      </c>
      <c r="AT79" s="40">
        <v>355088164367</v>
      </c>
    </row>
    <row r="80" spans="2:46" ht="25" customHeight="1" x14ac:dyDescent="0.2">
      <c r="B80" s="29" t="s">
        <v>47</v>
      </c>
      <c r="C80" s="29" t="s">
        <v>238</v>
      </c>
      <c r="D80" s="30" t="s">
        <v>48</v>
      </c>
      <c r="E80" s="29">
        <v>6036</v>
      </c>
      <c r="F80" s="31" t="s">
        <v>50</v>
      </c>
      <c r="G80" s="29" t="s">
        <v>51</v>
      </c>
      <c r="H80" s="29" t="s">
        <v>52</v>
      </c>
      <c r="I80" s="29" t="s">
        <v>53</v>
      </c>
      <c r="J80" s="29" t="s">
        <v>52</v>
      </c>
      <c r="K80" s="27">
        <v>416004</v>
      </c>
      <c r="L80" s="20" t="s">
        <v>316</v>
      </c>
      <c r="M80" s="23"/>
      <c r="N80" s="43" t="s">
        <v>54</v>
      </c>
      <c r="O80" s="43" t="s">
        <v>56</v>
      </c>
      <c r="P80" s="43" t="s">
        <v>62</v>
      </c>
      <c r="Q80" s="20"/>
      <c r="R80" s="44" t="s">
        <v>70</v>
      </c>
      <c r="S80" s="25" t="s">
        <v>106</v>
      </c>
      <c r="T80" s="26" t="s">
        <v>108</v>
      </c>
      <c r="U80" s="45" t="s">
        <v>107</v>
      </c>
      <c r="V80" s="25" t="s">
        <v>111</v>
      </c>
      <c r="W80" s="25" t="s">
        <v>111</v>
      </c>
      <c r="X80" s="25" t="s">
        <v>163</v>
      </c>
      <c r="Y80" s="25">
        <v>415519</v>
      </c>
      <c r="Z80" s="47">
        <v>23060361263007</v>
      </c>
      <c r="AA80" s="25">
        <v>23202</v>
      </c>
      <c r="AB80" s="41" t="s">
        <v>871</v>
      </c>
      <c r="AC80" s="41" t="s">
        <v>871</v>
      </c>
      <c r="AD80" s="57" t="s">
        <v>232</v>
      </c>
      <c r="AE80" s="49" t="s">
        <v>69</v>
      </c>
      <c r="AF80" s="26" t="s">
        <v>221</v>
      </c>
      <c r="AG80" s="26" t="s">
        <v>222</v>
      </c>
      <c r="AH80" s="26" t="s">
        <v>222</v>
      </c>
      <c r="AI80" s="21" t="s">
        <v>223</v>
      </c>
      <c r="AJ80" s="27">
        <v>11263</v>
      </c>
      <c r="AK80" s="30" t="s">
        <v>228</v>
      </c>
      <c r="AL80" s="20"/>
      <c r="AM80" s="26" t="s">
        <v>224</v>
      </c>
      <c r="AN80" s="21" t="s">
        <v>240</v>
      </c>
      <c r="AO80" s="21" t="s">
        <v>241</v>
      </c>
      <c r="AP80" s="21" t="s">
        <v>225</v>
      </c>
      <c r="AQ80" s="48">
        <v>45509</v>
      </c>
      <c r="AR80" s="26" t="s">
        <v>226</v>
      </c>
      <c r="AS80" s="25">
        <v>0</v>
      </c>
      <c r="AT80" s="40">
        <v>345936617614</v>
      </c>
    </row>
    <row r="81" spans="2:46" ht="25" customHeight="1" x14ac:dyDescent="0.2">
      <c r="B81" s="29" t="s">
        <v>47</v>
      </c>
      <c r="C81" s="29" t="s">
        <v>238</v>
      </c>
      <c r="D81" s="30" t="s">
        <v>48</v>
      </c>
      <c r="E81" s="29">
        <v>6036</v>
      </c>
      <c r="F81" s="31" t="s">
        <v>50</v>
      </c>
      <c r="G81" s="29" t="s">
        <v>51</v>
      </c>
      <c r="H81" s="29" t="s">
        <v>52</v>
      </c>
      <c r="I81" s="29" t="s">
        <v>53</v>
      </c>
      <c r="J81" s="29" t="s">
        <v>52</v>
      </c>
      <c r="K81" s="27">
        <v>416004</v>
      </c>
      <c r="L81" s="20" t="s">
        <v>317</v>
      </c>
      <c r="M81" s="23"/>
      <c r="N81" s="43" t="s">
        <v>55</v>
      </c>
      <c r="O81" s="43" t="s">
        <v>56</v>
      </c>
      <c r="P81" s="43" t="s">
        <v>61</v>
      </c>
      <c r="Q81" s="20"/>
      <c r="R81" s="44" t="s">
        <v>102</v>
      </c>
      <c r="S81" s="25" t="s">
        <v>106</v>
      </c>
      <c r="T81" s="26" t="s">
        <v>108</v>
      </c>
      <c r="U81" s="45" t="s">
        <v>107</v>
      </c>
      <c r="V81" s="25" t="s">
        <v>135</v>
      </c>
      <c r="W81" s="25" t="s">
        <v>625</v>
      </c>
      <c r="X81" s="25" t="s">
        <v>626</v>
      </c>
      <c r="Y81" s="25">
        <v>431745</v>
      </c>
      <c r="Z81" s="47">
        <v>23060361263008</v>
      </c>
      <c r="AA81" s="25">
        <v>23234</v>
      </c>
      <c r="AB81" s="41" t="s">
        <v>872</v>
      </c>
      <c r="AC81" s="41" t="s">
        <v>872</v>
      </c>
      <c r="AD81" s="57" t="s">
        <v>234</v>
      </c>
      <c r="AE81" s="49" t="s">
        <v>69</v>
      </c>
      <c r="AF81" s="26" t="s">
        <v>221</v>
      </c>
      <c r="AG81" s="26" t="s">
        <v>222</v>
      </c>
      <c r="AH81" s="26" t="s">
        <v>222</v>
      </c>
      <c r="AI81" s="21" t="s">
        <v>223</v>
      </c>
      <c r="AJ81" s="27">
        <v>11263</v>
      </c>
      <c r="AK81" s="30" t="s">
        <v>228</v>
      </c>
      <c r="AL81" s="20"/>
      <c r="AM81" s="26" t="s">
        <v>224</v>
      </c>
      <c r="AN81" s="21" t="s">
        <v>240</v>
      </c>
      <c r="AO81" s="21" t="s">
        <v>241</v>
      </c>
      <c r="AP81" s="21" t="s">
        <v>225</v>
      </c>
      <c r="AQ81" s="48">
        <v>45509</v>
      </c>
      <c r="AR81" s="26" t="s">
        <v>226</v>
      </c>
      <c r="AS81" s="25">
        <v>0</v>
      </c>
      <c r="AT81" s="40">
        <v>258643218326</v>
      </c>
    </row>
    <row r="82" spans="2:46" ht="25" customHeight="1" x14ac:dyDescent="0.2">
      <c r="B82" s="29" t="s">
        <v>47</v>
      </c>
      <c r="C82" s="29" t="s">
        <v>238</v>
      </c>
      <c r="D82" s="30" t="s">
        <v>48</v>
      </c>
      <c r="E82" s="29">
        <v>6036</v>
      </c>
      <c r="F82" s="31" t="s">
        <v>50</v>
      </c>
      <c r="G82" s="29" t="s">
        <v>51</v>
      </c>
      <c r="H82" s="29" t="s">
        <v>52</v>
      </c>
      <c r="I82" s="29" t="s">
        <v>53</v>
      </c>
      <c r="J82" s="29" t="s">
        <v>52</v>
      </c>
      <c r="K82" s="27">
        <v>416004</v>
      </c>
      <c r="L82" s="20" t="s">
        <v>318</v>
      </c>
      <c r="M82" s="23"/>
      <c r="N82" s="43" t="s">
        <v>54</v>
      </c>
      <c r="O82" s="43" t="s">
        <v>56</v>
      </c>
      <c r="P82" s="43" t="s">
        <v>61</v>
      </c>
      <c r="Q82" s="20"/>
      <c r="R82" s="44" t="s">
        <v>73</v>
      </c>
      <c r="S82" s="25" t="s">
        <v>106</v>
      </c>
      <c r="T82" s="26" t="s">
        <v>108</v>
      </c>
      <c r="U82" s="45" t="s">
        <v>107</v>
      </c>
      <c r="V82" s="25" t="s">
        <v>111</v>
      </c>
      <c r="W82" s="25" t="s">
        <v>112</v>
      </c>
      <c r="X82" s="25" t="s">
        <v>627</v>
      </c>
      <c r="Y82" s="25">
        <v>415511</v>
      </c>
      <c r="Z82" s="47">
        <v>23060361263009</v>
      </c>
      <c r="AA82" s="25">
        <v>23231</v>
      </c>
      <c r="AB82" s="41" t="s">
        <v>873</v>
      </c>
      <c r="AC82" s="41" t="s">
        <v>873</v>
      </c>
      <c r="AD82" s="57" t="s">
        <v>235</v>
      </c>
      <c r="AE82" s="49" t="s">
        <v>69</v>
      </c>
      <c r="AF82" s="26" t="s">
        <v>221</v>
      </c>
      <c r="AG82" s="26" t="s">
        <v>222</v>
      </c>
      <c r="AH82" s="26" t="s">
        <v>222</v>
      </c>
      <c r="AI82" s="21" t="s">
        <v>223</v>
      </c>
      <c r="AJ82" s="27">
        <v>11263</v>
      </c>
      <c r="AK82" s="30" t="s">
        <v>228</v>
      </c>
      <c r="AL82" s="20"/>
      <c r="AM82" s="26" t="s">
        <v>224</v>
      </c>
      <c r="AN82" s="21" t="s">
        <v>240</v>
      </c>
      <c r="AO82" s="21" t="s">
        <v>241</v>
      </c>
      <c r="AP82" s="21" t="s">
        <v>225</v>
      </c>
      <c r="AQ82" s="48">
        <v>45509</v>
      </c>
      <c r="AR82" s="26" t="s">
        <v>226</v>
      </c>
      <c r="AS82" s="25">
        <v>0</v>
      </c>
      <c r="AT82" s="40">
        <v>285471838800</v>
      </c>
    </row>
    <row r="83" spans="2:46" ht="25" customHeight="1" x14ac:dyDescent="0.2">
      <c r="B83" s="29" t="s">
        <v>47</v>
      </c>
      <c r="C83" s="29" t="s">
        <v>238</v>
      </c>
      <c r="D83" s="30" t="s">
        <v>48</v>
      </c>
      <c r="E83" s="29">
        <v>6036</v>
      </c>
      <c r="F83" s="31" t="s">
        <v>50</v>
      </c>
      <c r="G83" s="29" t="s">
        <v>51</v>
      </c>
      <c r="H83" s="29" t="s">
        <v>52</v>
      </c>
      <c r="I83" s="29" t="s">
        <v>53</v>
      </c>
      <c r="J83" s="29" t="s">
        <v>52</v>
      </c>
      <c r="K83" s="27">
        <v>416004</v>
      </c>
      <c r="L83" s="20" t="s">
        <v>319</v>
      </c>
      <c r="M83" s="23"/>
      <c r="N83" s="43" t="s">
        <v>54</v>
      </c>
      <c r="O83" s="43" t="s">
        <v>56</v>
      </c>
      <c r="P83" s="43" t="s">
        <v>62</v>
      </c>
      <c r="Q83" s="20"/>
      <c r="R83" s="44" t="s">
        <v>73</v>
      </c>
      <c r="S83" s="25" t="s">
        <v>105</v>
      </c>
      <c r="T83" s="26" t="s">
        <v>108</v>
      </c>
      <c r="U83" s="45" t="s">
        <v>107</v>
      </c>
      <c r="V83" s="25" t="s">
        <v>571</v>
      </c>
      <c r="W83" s="25" t="s">
        <v>571</v>
      </c>
      <c r="X83" s="25" t="s">
        <v>571</v>
      </c>
      <c r="Y83" s="25">
        <v>431001</v>
      </c>
      <c r="Z83" s="47">
        <v>23060361263010</v>
      </c>
      <c r="AA83" s="25">
        <v>23252</v>
      </c>
      <c r="AB83" s="41" t="s">
        <v>874</v>
      </c>
      <c r="AC83" s="41" t="s">
        <v>874</v>
      </c>
      <c r="AD83" s="57" t="s">
        <v>235</v>
      </c>
      <c r="AE83" s="49" t="s">
        <v>69</v>
      </c>
      <c r="AF83" s="26" t="s">
        <v>221</v>
      </c>
      <c r="AG83" s="26" t="s">
        <v>222</v>
      </c>
      <c r="AH83" s="26" t="s">
        <v>222</v>
      </c>
      <c r="AI83" s="21" t="s">
        <v>223</v>
      </c>
      <c r="AJ83" s="27">
        <v>11263</v>
      </c>
      <c r="AK83" s="30" t="s">
        <v>228</v>
      </c>
      <c r="AL83" s="20"/>
      <c r="AM83" s="26" t="s">
        <v>224</v>
      </c>
      <c r="AN83" s="21" t="s">
        <v>240</v>
      </c>
      <c r="AO83" s="21" t="s">
        <v>241</v>
      </c>
      <c r="AP83" s="21" t="s">
        <v>225</v>
      </c>
      <c r="AQ83" s="48">
        <v>45509</v>
      </c>
      <c r="AR83" s="26" t="s">
        <v>226</v>
      </c>
      <c r="AS83" s="25">
        <v>0</v>
      </c>
      <c r="AT83" s="40">
        <v>361116164373</v>
      </c>
    </row>
    <row r="84" spans="2:46" ht="25" customHeight="1" x14ac:dyDescent="0.2">
      <c r="B84" s="29" t="s">
        <v>47</v>
      </c>
      <c r="C84" s="29" t="s">
        <v>238</v>
      </c>
      <c r="D84" s="30" t="s">
        <v>48</v>
      </c>
      <c r="E84" s="29">
        <v>6036</v>
      </c>
      <c r="F84" s="31" t="s">
        <v>50</v>
      </c>
      <c r="G84" s="29" t="s">
        <v>51</v>
      </c>
      <c r="H84" s="29" t="s">
        <v>52</v>
      </c>
      <c r="I84" s="29" t="s">
        <v>53</v>
      </c>
      <c r="J84" s="29" t="s">
        <v>52</v>
      </c>
      <c r="K84" s="27">
        <v>416004</v>
      </c>
      <c r="L84" s="20" t="s">
        <v>320</v>
      </c>
      <c r="M84" s="23"/>
      <c r="N84" s="43" t="s">
        <v>55</v>
      </c>
      <c r="O84" s="43" t="s">
        <v>56</v>
      </c>
      <c r="P84" s="43" t="s">
        <v>60</v>
      </c>
      <c r="Q84" s="20"/>
      <c r="R84" s="44" t="s">
        <v>86</v>
      </c>
      <c r="S84" s="25" t="s">
        <v>106</v>
      </c>
      <c r="T84" s="26" t="s">
        <v>108</v>
      </c>
      <c r="U84" s="45" t="s">
        <v>107</v>
      </c>
      <c r="V84" s="25" t="s">
        <v>52</v>
      </c>
      <c r="W84" s="25" t="s">
        <v>142</v>
      </c>
      <c r="X84" s="25" t="s">
        <v>628</v>
      </c>
      <c r="Y84" s="25">
        <v>416221</v>
      </c>
      <c r="Z84" s="47">
        <v>23060361263011</v>
      </c>
      <c r="AA84" s="25">
        <v>23221</v>
      </c>
      <c r="AB84" s="41" t="s">
        <v>875</v>
      </c>
      <c r="AC84" s="41" t="s">
        <v>875</v>
      </c>
      <c r="AD84" s="57" t="s">
        <v>233</v>
      </c>
      <c r="AE84" s="49" t="s">
        <v>69</v>
      </c>
      <c r="AF84" s="26" t="s">
        <v>221</v>
      </c>
      <c r="AG84" s="26" t="s">
        <v>222</v>
      </c>
      <c r="AH84" s="26" t="s">
        <v>222</v>
      </c>
      <c r="AI84" s="21" t="s">
        <v>223</v>
      </c>
      <c r="AJ84" s="27">
        <v>11263</v>
      </c>
      <c r="AK84" s="30" t="s">
        <v>228</v>
      </c>
      <c r="AL84" s="20"/>
      <c r="AM84" s="26" t="s">
        <v>224</v>
      </c>
      <c r="AN84" s="21" t="s">
        <v>240</v>
      </c>
      <c r="AO84" s="21" t="s">
        <v>241</v>
      </c>
      <c r="AP84" s="21" t="s">
        <v>225</v>
      </c>
      <c r="AQ84" s="48">
        <v>45509</v>
      </c>
      <c r="AR84" s="26" t="s">
        <v>226</v>
      </c>
      <c r="AS84" s="25">
        <v>0</v>
      </c>
      <c r="AT84" s="40">
        <v>169673377816</v>
      </c>
    </row>
    <row r="85" spans="2:46" ht="25" customHeight="1" x14ac:dyDescent="0.2">
      <c r="B85" s="29" t="s">
        <v>47</v>
      </c>
      <c r="C85" s="29" t="s">
        <v>238</v>
      </c>
      <c r="D85" s="30" t="s">
        <v>48</v>
      </c>
      <c r="E85" s="29">
        <v>6036</v>
      </c>
      <c r="F85" s="31" t="s">
        <v>50</v>
      </c>
      <c r="G85" s="29" t="s">
        <v>51</v>
      </c>
      <c r="H85" s="29" t="s">
        <v>52</v>
      </c>
      <c r="I85" s="29" t="s">
        <v>53</v>
      </c>
      <c r="J85" s="29" t="s">
        <v>52</v>
      </c>
      <c r="K85" s="27">
        <v>416004</v>
      </c>
      <c r="L85" s="20" t="s">
        <v>321</v>
      </c>
      <c r="M85" s="23"/>
      <c r="N85" s="43" t="s">
        <v>54</v>
      </c>
      <c r="O85" s="43" t="s">
        <v>56</v>
      </c>
      <c r="P85" s="43" t="s">
        <v>62</v>
      </c>
      <c r="Q85" s="20"/>
      <c r="R85" s="44" t="s">
        <v>93</v>
      </c>
      <c r="S85" s="25" t="s">
        <v>106</v>
      </c>
      <c r="T85" s="26" t="s">
        <v>108</v>
      </c>
      <c r="U85" s="45" t="s">
        <v>107</v>
      </c>
      <c r="V85" s="25" t="s">
        <v>154</v>
      </c>
      <c r="W85" s="25" t="s">
        <v>188</v>
      </c>
      <c r="X85" s="25" t="s">
        <v>629</v>
      </c>
      <c r="Y85" s="25">
        <v>413108</v>
      </c>
      <c r="Z85" s="47">
        <v>23060361263012</v>
      </c>
      <c r="AA85" s="25">
        <v>23217</v>
      </c>
      <c r="AB85" s="41" t="s">
        <v>876</v>
      </c>
      <c r="AC85" s="41" t="s">
        <v>876</v>
      </c>
      <c r="AD85" s="57" t="s">
        <v>235</v>
      </c>
      <c r="AE85" s="49" t="s">
        <v>69</v>
      </c>
      <c r="AF85" s="26" t="s">
        <v>221</v>
      </c>
      <c r="AG85" s="26" t="s">
        <v>222</v>
      </c>
      <c r="AH85" s="26" t="s">
        <v>222</v>
      </c>
      <c r="AI85" s="21" t="s">
        <v>223</v>
      </c>
      <c r="AJ85" s="27">
        <v>11263</v>
      </c>
      <c r="AK85" s="30" t="s">
        <v>228</v>
      </c>
      <c r="AL85" s="20"/>
      <c r="AM85" s="26" t="s">
        <v>224</v>
      </c>
      <c r="AN85" s="21" t="s">
        <v>240</v>
      </c>
      <c r="AO85" s="21" t="s">
        <v>241</v>
      </c>
      <c r="AP85" s="21" t="s">
        <v>225</v>
      </c>
      <c r="AQ85" s="48">
        <v>45509</v>
      </c>
      <c r="AR85" s="26" t="s">
        <v>226</v>
      </c>
      <c r="AS85" s="25">
        <v>0</v>
      </c>
      <c r="AT85" s="40">
        <v>458370924648</v>
      </c>
    </row>
    <row r="86" spans="2:46" ht="25" customHeight="1" x14ac:dyDescent="0.2">
      <c r="B86" s="29" t="s">
        <v>47</v>
      </c>
      <c r="C86" s="29" t="s">
        <v>238</v>
      </c>
      <c r="D86" s="30" t="s">
        <v>48</v>
      </c>
      <c r="E86" s="29">
        <v>6036</v>
      </c>
      <c r="F86" s="31" t="s">
        <v>50</v>
      </c>
      <c r="G86" s="29" t="s">
        <v>51</v>
      </c>
      <c r="H86" s="29" t="s">
        <v>52</v>
      </c>
      <c r="I86" s="29" t="s">
        <v>53</v>
      </c>
      <c r="J86" s="29" t="s">
        <v>52</v>
      </c>
      <c r="K86" s="27">
        <v>416004</v>
      </c>
      <c r="L86" s="20" t="s">
        <v>322</v>
      </c>
      <c r="M86" s="23"/>
      <c r="N86" s="43" t="s">
        <v>55</v>
      </c>
      <c r="O86" s="43" t="s">
        <v>56</v>
      </c>
      <c r="P86" s="43" t="s">
        <v>61</v>
      </c>
      <c r="Q86" s="20"/>
      <c r="R86" s="44" t="s">
        <v>85</v>
      </c>
      <c r="S86" s="25" t="s">
        <v>105</v>
      </c>
      <c r="T86" s="26" t="s">
        <v>108</v>
      </c>
      <c r="U86" s="45" t="s">
        <v>107</v>
      </c>
      <c r="V86" s="25" t="s">
        <v>146</v>
      </c>
      <c r="W86" s="25" t="s">
        <v>146</v>
      </c>
      <c r="X86" s="25" t="s">
        <v>146</v>
      </c>
      <c r="Y86" s="25">
        <v>442401</v>
      </c>
      <c r="Z86" s="47">
        <v>23060361263013</v>
      </c>
      <c r="AA86" s="25">
        <v>23218</v>
      </c>
      <c r="AB86" s="41" t="s">
        <v>877</v>
      </c>
      <c r="AC86" s="41" t="s">
        <v>877</v>
      </c>
      <c r="AD86" s="57" t="s">
        <v>234</v>
      </c>
      <c r="AE86" s="49" t="s">
        <v>69</v>
      </c>
      <c r="AF86" s="26" t="s">
        <v>221</v>
      </c>
      <c r="AG86" s="26" t="s">
        <v>222</v>
      </c>
      <c r="AH86" s="26" t="s">
        <v>222</v>
      </c>
      <c r="AI86" s="21" t="s">
        <v>223</v>
      </c>
      <c r="AJ86" s="27">
        <v>11263</v>
      </c>
      <c r="AK86" s="30" t="s">
        <v>228</v>
      </c>
      <c r="AL86" s="20"/>
      <c r="AM86" s="26" t="s">
        <v>224</v>
      </c>
      <c r="AN86" s="21" t="s">
        <v>240</v>
      </c>
      <c r="AO86" s="21" t="s">
        <v>241</v>
      </c>
      <c r="AP86" s="21" t="s">
        <v>225</v>
      </c>
      <c r="AQ86" s="48">
        <v>45509</v>
      </c>
      <c r="AR86" s="26" t="s">
        <v>226</v>
      </c>
      <c r="AS86" s="25">
        <v>0</v>
      </c>
      <c r="AT86" s="40">
        <v>191314045623</v>
      </c>
    </row>
    <row r="87" spans="2:46" ht="25" customHeight="1" x14ac:dyDescent="0.2">
      <c r="B87" s="29" t="s">
        <v>47</v>
      </c>
      <c r="C87" s="29" t="s">
        <v>238</v>
      </c>
      <c r="D87" s="30" t="s">
        <v>48</v>
      </c>
      <c r="E87" s="29">
        <v>6036</v>
      </c>
      <c r="F87" s="31" t="s">
        <v>50</v>
      </c>
      <c r="G87" s="29" t="s">
        <v>51</v>
      </c>
      <c r="H87" s="29" t="s">
        <v>52</v>
      </c>
      <c r="I87" s="29" t="s">
        <v>53</v>
      </c>
      <c r="J87" s="29" t="s">
        <v>52</v>
      </c>
      <c r="K87" s="27">
        <v>416004</v>
      </c>
      <c r="L87" s="20" t="s">
        <v>323</v>
      </c>
      <c r="M87" s="23"/>
      <c r="N87" s="43" t="s">
        <v>54</v>
      </c>
      <c r="O87" s="43" t="s">
        <v>56</v>
      </c>
      <c r="P87" s="43" t="s">
        <v>62</v>
      </c>
      <c r="Q87" s="20"/>
      <c r="R87" s="44" t="s">
        <v>99</v>
      </c>
      <c r="S87" s="25" t="s">
        <v>106</v>
      </c>
      <c r="T87" s="26" t="s">
        <v>108</v>
      </c>
      <c r="U87" s="45" t="s">
        <v>107</v>
      </c>
      <c r="V87" s="25" t="s">
        <v>52</v>
      </c>
      <c r="W87" s="25" t="s">
        <v>142</v>
      </c>
      <c r="X87" s="25" t="s">
        <v>197</v>
      </c>
      <c r="Y87" s="25">
        <v>416221</v>
      </c>
      <c r="Z87" s="47">
        <v>23060361263014</v>
      </c>
      <c r="AA87" s="25">
        <v>23257</v>
      </c>
      <c r="AB87" s="41" t="s">
        <v>878</v>
      </c>
      <c r="AC87" s="41" t="s">
        <v>878</v>
      </c>
      <c r="AD87" s="57" t="s">
        <v>234</v>
      </c>
      <c r="AE87" s="49" t="s">
        <v>69</v>
      </c>
      <c r="AF87" s="26" t="s">
        <v>221</v>
      </c>
      <c r="AG87" s="26" t="s">
        <v>222</v>
      </c>
      <c r="AH87" s="26" t="s">
        <v>222</v>
      </c>
      <c r="AI87" s="21" t="s">
        <v>223</v>
      </c>
      <c r="AJ87" s="27">
        <v>11263</v>
      </c>
      <c r="AK87" s="30" t="s">
        <v>228</v>
      </c>
      <c r="AL87" s="20"/>
      <c r="AM87" s="26" t="s">
        <v>224</v>
      </c>
      <c r="AN87" s="21" t="s">
        <v>240</v>
      </c>
      <c r="AO87" s="21" t="s">
        <v>241</v>
      </c>
      <c r="AP87" s="21" t="s">
        <v>225</v>
      </c>
      <c r="AQ87" s="48">
        <v>45509</v>
      </c>
      <c r="AR87" s="26" t="s">
        <v>226</v>
      </c>
      <c r="AS87" s="25">
        <v>0</v>
      </c>
      <c r="AT87" s="40">
        <v>525723564112</v>
      </c>
    </row>
    <row r="88" spans="2:46" ht="25" customHeight="1" x14ac:dyDescent="0.2">
      <c r="B88" s="29" t="s">
        <v>47</v>
      </c>
      <c r="C88" s="29" t="s">
        <v>238</v>
      </c>
      <c r="D88" s="30" t="s">
        <v>48</v>
      </c>
      <c r="E88" s="29">
        <v>6036</v>
      </c>
      <c r="F88" s="31" t="s">
        <v>50</v>
      </c>
      <c r="G88" s="29" t="s">
        <v>51</v>
      </c>
      <c r="H88" s="29" t="s">
        <v>52</v>
      </c>
      <c r="I88" s="29" t="s">
        <v>53</v>
      </c>
      <c r="J88" s="29" t="s">
        <v>52</v>
      </c>
      <c r="K88" s="27">
        <v>416004</v>
      </c>
      <c r="L88" s="20" t="s">
        <v>324</v>
      </c>
      <c r="M88" s="23"/>
      <c r="N88" s="43" t="s">
        <v>54</v>
      </c>
      <c r="O88" s="43" t="s">
        <v>56</v>
      </c>
      <c r="P88" s="43" t="s">
        <v>62</v>
      </c>
      <c r="Q88" s="20"/>
      <c r="R88" s="44" t="s">
        <v>70</v>
      </c>
      <c r="S88" s="25" t="s">
        <v>106</v>
      </c>
      <c r="T88" s="26" t="s">
        <v>108</v>
      </c>
      <c r="U88" s="45" t="s">
        <v>107</v>
      </c>
      <c r="V88" s="25" t="s">
        <v>52</v>
      </c>
      <c r="W88" s="25" t="s">
        <v>129</v>
      </c>
      <c r="X88" s="25" t="s">
        <v>630</v>
      </c>
      <c r="Y88" s="25">
        <v>416207</v>
      </c>
      <c r="Z88" s="47">
        <v>23060361263015</v>
      </c>
      <c r="AA88" s="25">
        <v>23255</v>
      </c>
      <c r="AB88" s="41" t="s">
        <v>879</v>
      </c>
      <c r="AC88" s="41" t="s">
        <v>879</v>
      </c>
      <c r="AD88" s="57" t="s">
        <v>232</v>
      </c>
      <c r="AE88" s="49" t="s">
        <v>69</v>
      </c>
      <c r="AF88" s="26" t="s">
        <v>221</v>
      </c>
      <c r="AG88" s="26" t="s">
        <v>222</v>
      </c>
      <c r="AH88" s="26" t="s">
        <v>222</v>
      </c>
      <c r="AI88" s="21" t="s">
        <v>223</v>
      </c>
      <c r="AJ88" s="27">
        <v>11263</v>
      </c>
      <c r="AK88" s="30" t="s">
        <v>228</v>
      </c>
      <c r="AL88" s="20"/>
      <c r="AM88" s="26" t="s">
        <v>224</v>
      </c>
      <c r="AN88" s="21" t="s">
        <v>240</v>
      </c>
      <c r="AO88" s="21" t="s">
        <v>241</v>
      </c>
      <c r="AP88" s="21" t="s">
        <v>225</v>
      </c>
      <c r="AQ88" s="48">
        <v>45509</v>
      </c>
      <c r="AR88" s="26" t="s">
        <v>226</v>
      </c>
      <c r="AS88" s="25">
        <v>0</v>
      </c>
      <c r="AT88" s="40">
        <v>754064519554</v>
      </c>
    </row>
    <row r="89" spans="2:46" ht="25" customHeight="1" x14ac:dyDescent="0.2">
      <c r="B89" s="29" t="s">
        <v>47</v>
      </c>
      <c r="C89" s="29" t="s">
        <v>238</v>
      </c>
      <c r="D89" s="30" t="s">
        <v>48</v>
      </c>
      <c r="E89" s="29">
        <v>6036</v>
      </c>
      <c r="F89" s="31" t="s">
        <v>50</v>
      </c>
      <c r="G89" s="29" t="s">
        <v>51</v>
      </c>
      <c r="H89" s="29" t="s">
        <v>52</v>
      </c>
      <c r="I89" s="29" t="s">
        <v>53</v>
      </c>
      <c r="J89" s="29" t="s">
        <v>52</v>
      </c>
      <c r="K89" s="27">
        <v>416004</v>
      </c>
      <c r="L89" s="20" t="s">
        <v>325</v>
      </c>
      <c r="M89" s="23"/>
      <c r="N89" s="43" t="s">
        <v>54</v>
      </c>
      <c r="O89" s="43" t="s">
        <v>56</v>
      </c>
      <c r="P89" s="43" t="s">
        <v>61</v>
      </c>
      <c r="Q89" s="20"/>
      <c r="R89" s="44" t="s">
        <v>70</v>
      </c>
      <c r="S89" s="25" t="s">
        <v>106</v>
      </c>
      <c r="T89" s="26" t="s">
        <v>108</v>
      </c>
      <c r="U89" s="45" t="s">
        <v>107</v>
      </c>
      <c r="V89" s="25" t="s">
        <v>52</v>
      </c>
      <c r="W89" s="25" t="s">
        <v>152</v>
      </c>
      <c r="X89" s="25" t="s">
        <v>631</v>
      </c>
      <c r="Y89" s="25">
        <v>416205</v>
      </c>
      <c r="Z89" s="47">
        <v>23060361263016</v>
      </c>
      <c r="AA89" s="25">
        <v>23263</v>
      </c>
      <c r="AB89" s="41" t="s">
        <v>880</v>
      </c>
      <c r="AC89" s="41" t="s">
        <v>880</v>
      </c>
      <c r="AD89" s="57" t="s">
        <v>234</v>
      </c>
      <c r="AE89" s="49" t="s">
        <v>69</v>
      </c>
      <c r="AF89" s="26" t="s">
        <v>221</v>
      </c>
      <c r="AG89" s="26" t="s">
        <v>222</v>
      </c>
      <c r="AH89" s="26" t="s">
        <v>222</v>
      </c>
      <c r="AI89" s="21" t="s">
        <v>223</v>
      </c>
      <c r="AJ89" s="27">
        <v>11263</v>
      </c>
      <c r="AK89" s="30" t="s">
        <v>228</v>
      </c>
      <c r="AL89" s="20"/>
      <c r="AM89" s="26" t="s">
        <v>224</v>
      </c>
      <c r="AN89" s="21" t="s">
        <v>240</v>
      </c>
      <c r="AO89" s="21" t="s">
        <v>241</v>
      </c>
      <c r="AP89" s="21" t="s">
        <v>225</v>
      </c>
      <c r="AQ89" s="48">
        <v>45509</v>
      </c>
      <c r="AR89" s="26" t="s">
        <v>226</v>
      </c>
      <c r="AS89" s="25">
        <v>0</v>
      </c>
      <c r="AT89" s="40">
        <v>929867726656</v>
      </c>
    </row>
    <row r="90" spans="2:46" ht="25" customHeight="1" x14ac:dyDescent="0.2">
      <c r="B90" s="29" t="s">
        <v>47</v>
      </c>
      <c r="C90" s="29" t="s">
        <v>238</v>
      </c>
      <c r="D90" s="30" t="s">
        <v>48</v>
      </c>
      <c r="E90" s="29">
        <v>6036</v>
      </c>
      <c r="F90" s="31" t="s">
        <v>50</v>
      </c>
      <c r="G90" s="29" t="s">
        <v>51</v>
      </c>
      <c r="H90" s="29" t="s">
        <v>52</v>
      </c>
      <c r="I90" s="29" t="s">
        <v>53</v>
      </c>
      <c r="J90" s="29" t="s">
        <v>52</v>
      </c>
      <c r="K90" s="27">
        <v>416004</v>
      </c>
      <c r="L90" s="20" t="s">
        <v>326</v>
      </c>
      <c r="M90" s="23"/>
      <c r="N90" s="43" t="s">
        <v>55</v>
      </c>
      <c r="O90" s="43" t="s">
        <v>56</v>
      </c>
      <c r="P90" s="43" t="s">
        <v>62</v>
      </c>
      <c r="Q90" s="20"/>
      <c r="R90" s="44" t="s">
        <v>80</v>
      </c>
      <c r="S90" s="25" t="s">
        <v>106</v>
      </c>
      <c r="T90" s="26" t="s">
        <v>108</v>
      </c>
      <c r="U90" s="45" t="s">
        <v>107</v>
      </c>
      <c r="V90" s="25" t="s">
        <v>109</v>
      </c>
      <c r="W90" s="25" t="s">
        <v>133</v>
      </c>
      <c r="X90" s="25" t="s">
        <v>632</v>
      </c>
      <c r="Y90" s="25">
        <v>416319</v>
      </c>
      <c r="Z90" s="47">
        <v>23060361263017</v>
      </c>
      <c r="AA90" s="25">
        <v>23262</v>
      </c>
      <c r="AB90" s="41" t="s">
        <v>881</v>
      </c>
      <c r="AC90" s="41" t="s">
        <v>881</v>
      </c>
      <c r="AD90" s="57" t="s">
        <v>232</v>
      </c>
      <c r="AE90" s="49" t="s">
        <v>69</v>
      </c>
      <c r="AF90" s="26" t="s">
        <v>221</v>
      </c>
      <c r="AG90" s="26" t="s">
        <v>222</v>
      </c>
      <c r="AH90" s="26" t="s">
        <v>222</v>
      </c>
      <c r="AI90" s="21" t="s">
        <v>223</v>
      </c>
      <c r="AJ90" s="27">
        <v>11263</v>
      </c>
      <c r="AK90" s="30" t="s">
        <v>228</v>
      </c>
      <c r="AL90" s="20"/>
      <c r="AM90" s="26" t="s">
        <v>224</v>
      </c>
      <c r="AN90" s="21" t="s">
        <v>240</v>
      </c>
      <c r="AO90" s="21" t="s">
        <v>241</v>
      </c>
      <c r="AP90" s="21" t="s">
        <v>225</v>
      </c>
      <c r="AQ90" s="48">
        <v>45509</v>
      </c>
      <c r="AR90" s="26" t="s">
        <v>226</v>
      </c>
      <c r="AS90" s="25">
        <v>0</v>
      </c>
      <c r="AT90" s="40">
        <v>854891150625</v>
      </c>
    </row>
    <row r="91" spans="2:46" ht="25" customHeight="1" x14ac:dyDescent="0.2">
      <c r="B91" s="29" t="s">
        <v>47</v>
      </c>
      <c r="C91" s="29" t="s">
        <v>238</v>
      </c>
      <c r="D91" s="30" t="s">
        <v>48</v>
      </c>
      <c r="E91" s="29">
        <v>6036</v>
      </c>
      <c r="F91" s="31" t="s">
        <v>50</v>
      </c>
      <c r="G91" s="29" t="s">
        <v>51</v>
      </c>
      <c r="H91" s="29" t="s">
        <v>52</v>
      </c>
      <c r="I91" s="29" t="s">
        <v>53</v>
      </c>
      <c r="J91" s="29" t="s">
        <v>52</v>
      </c>
      <c r="K91" s="27">
        <v>416004</v>
      </c>
      <c r="L91" s="20" t="s">
        <v>327</v>
      </c>
      <c r="M91" s="23"/>
      <c r="N91" s="43" t="s">
        <v>54</v>
      </c>
      <c r="O91" s="43" t="s">
        <v>56</v>
      </c>
      <c r="P91" s="43" t="s">
        <v>62</v>
      </c>
      <c r="Q91" s="20"/>
      <c r="R91" s="44" t="s">
        <v>70</v>
      </c>
      <c r="S91" s="25" t="s">
        <v>106</v>
      </c>
      <c r="T91" s="26" t="s">
        <v>108</v>
      </c>
      <c r="U91" s="45" t="s">
        <v>107</v>
      </c>
      <c r="V91" s="25" t="s">
        <v>109</v>
      </c>
      <c r="W91" s="25" t="s">
        <v>161</v>
      </c>
      <c r="X91" s="25" t="s">
        <v>196</v>
      </c>
      <c r="Y91" s="25">
        <v>415411</v>
      </c>
      <c r="Z91" s="47">
        <v>23060361263018</v>
      </c>
      <c r="AA91" s="25">
        <v>23267</v>
      </c>
      <c r="AB91" s="41" t="s">
        <v>882</v>
      </c>
      <c r="AC91" s="41" t="s">
        <v>882</v>
      </c>
      <c r="AD91" s="57" t="s">
        <v>232</v>
      </c>
      <c r="AE91" s="49" t="s">
        <v>69</v>
      </c>
      <c r="AF91" s="26" t="s">
        <v>221</v>
      </c>
      <c r="AG91" s="26" t="s">
        <v>222</v>
      </c>
      <c r="AH91" s="26" t="s">
        <v>222</v>
      </c>
      <c r="AI91" s="21" t="s">
        <v>223</v>
      </c>
      <c r="AJ91" s="27">
        <v>11263</v>
      </c>
      <c r="AK91" s="30" t="s">
        <v>228</v>
      </c>
      <c r="AL91" s="20"/>
      <c r="AM91" s="26" t="s">
        <v>224</v>
      </c>
      <c r="AN91" s="21" t="s">
        <v>240</v>
      </c>
      <c r="AO91" s="21" t="s">
        <v>241</v>
      </c>
      <c r="AP91" s="21" t="s">
        <v>225</v>
      </c>
      <c r="AQ91" s="48">
        <v>45509</v>
      </c>
      <c r="AR91" s="26" t="s">
        <v>226</v>
      </c>
      <c r="AS91" s="25">
        <v>0</v>
      </c>
      <c r="AT91" s="40">
        <v>957626290926</v>
      </c>
    </row>
    <row r="92" spans="2:46" ht="25" customHeight="1" x14ac:dyDescent="0.2">
      <c r="B92" s="29" t="s">
        <v>47</v>
      </c>
      <c r="C92" s="29" t="s">
        <v>238</v>
      </c>
      <c r="D92" s="30" t="s">
        <v>48</v>
      </c>
      <c r="E92" s="29">
        <v>6036</v>
      </c>
      <c r="F92" s="31" t="s">
        <v>50</v>
      </c>
      <c r="G92" s="29" t="s">
        <v>51</v>
      </c>
      <c r="H92" s="29" t="s">
        <v>52</v>
      </c>
      <c r="I92" s="29" t="s">
        <v>53</v>
      </c>
      <c r="J92" s="29" t="s">
        <v>52</v>
      </c>
      <c r="K92" s="27">
        <v>416004</v>
      </c>
      <c r="L92" s="20" t="s">
        <v>328</v>
      </c>
      <c r="M92" s="23"/>
      <c r="N92" s="43" t="s">
        <v>54</v>
      </c>
      <c r="O92" s="43" t="s">
        <v>56</v>
      </c>
      <c r="P92" s="43" t="s">
        <v>65</v>
      </c>
      <c r="Q92" s="20"/>
      <c r="R92" s="44" t="s">
        <v>98</v>
      </c>
      <c r="S92" s="25" t="s">
        <v>106</v>
      </c>
      <c r="T92" s="26" t="s">
        <v>108</v>
      </c>
      <c r="U92" s="45" t="s">
        <v>107</v>
      </c>
      <c r="V92" s="25" t="s">
        <v>154</v>
      </c>
      <c r="W92" s="25" t="s">
        <v>155</v>
      </c>
      <c r="X92" s="25" t="s">
        <v>633</v>
      </c>
      <c r="Y92" s="25">
        <v>413302</v>
      </c>
      <c r="Z92" s="47">
        <v>23060361263019</v>
      </c>
      <c r="AA92" s="25">
        <v>23208</v>
      </c>
      <c r="AB92" s="41" t="s">
        <v>883</v>
      </c>
      <c r="AC92" s="41" t="s">
        <v>883</v>
      </c>
      <c r="AD92" s="57" t="s">
        <v>234</v>
      </c>
      <c r="AE92" s="49" t="s">
        <v>69</v>
      </c>
      <c r="AF92" s="26" t="s">
        <v>221</v>
      </c>
      <c r="AG92" s="26" t="s">
        <v>222</v>
      </c>
      <c r="AH92" s="26" t="s">
        <v>222</v>
      </c>
      <c r="AI92" s="21" t="s">
        <v>223</v>
      </c>
      <c r="AJ92" s="27">
        <v>11263</v>
      </c>
      <c r="AK92" s="30" t="s">
        <v>228</v>
      </c>
      <c r="AL92" s="20"/>
      <c r="AM92" s="26" t="s">
        <v>224</v>
      </c>
      <c r="AN92" s="21" t="s">
        <v>240</v>
      </c>
      <c r="AO92" s="21" t="s">
        <v>241</v>
      </c>
      <c r="AP92" s="21" t="s">
        <v>225</v>
      </c>
      <c r="AQ92" s="48">
        <v>45509</v>
      </c>
      <c r="AR92" s="26" t="s">
        <v>226</v>
      </c>
      <c r="AS92" s="25">
        <v>0</v>
      </c>
      <c r="AT92" s="40">
        <v>733760995453</v>
      </c>
    </row>
    <row r="93" spans="2:46" ht="25" customHeight="1" x14ac:dyDescent="0.2">
      <c r="B93" s="29" t="s">
        <v>47</v>
      </c>
      <c r="C93" s="29" t="s">
        <v>238</v>
      </c>
      <c r="D93" s="30" t="s">
        <v>48</v>
      </c>
      <c r="E93" s="29">
        <v>6036</v>
      </c>
      <c r="F93" s="31" t="s">
        <v>50</v>
      </c>
      <c r="G93" s="29" t="s">
        <v>51</v>
      </c>
      <c r="H93" s="29" t="s">
        <v>52</v>
      </c>
      <c r="I93" s="29" t="s">
        <v>53</v>
      </c>
      <c r="J93" s="29" t="s">
        <v>52</v>
      </c>
      <c r="K93" s="27">
        <v>416004</v>
      </c>
      <c r="L93" s="20" t="s">
        <v>329</v>
      </c>
      <c r="M93" s="23"/>
      <c r="N93" s="43" t="s">
        <v>55</v>
      </c>
      <c r="O93" s="43" t="s">
        <v>56</v>
      </c>
      <c r="P93" s="43" t="s">
        <v>62</v>
      </c>
      <c r="Q93" s="20"/>
      <c r="R93" s="44" t="s">
        <v>86</v>
      </c>
      <c r="S93" s="25" t="s">
        <v>106</v>
      </c>
      <c r="T93" s="26" t="s">
        <v>108</v>
      </c>
      <c r="U93" s="45" t="s">
        <v>107</v>
      </c>
      <c r="V93" s="25" t="s">
        <v>52</v>
      </c>
      <c r="W93" s="25" t="s">
        <v>144</v>
      </c>
      <c r="X93" s="25" t="s">
        <v>634</v>
      </c>
      <c r="Y93" s="25">
        <v>416110</v>
      </c>
      <c r="Z93" s="47">
        <v>23060361263020</v>
      </c>
      <c r="AA93" s="25">
        <v>23246</v>
      </c>
      <c r="AB93" s="41" t="s">
        <v>884</v>
      </c>
      <c r="AC93" s="41" t="s">
        <v>884</v>
      </c>
      <c r="AD93" s="57" t="s">
        <v>232</v>
      </c>
      <c r="AE93" s="49" t="s">
        <v>69</v>
      </c>
      <c r="AF93" s="26" t="s">
        <v>221</v>
      </c>
      <c r="AG93" s="26" t="s">
        <v>222</v>
      </c>
      <c r="AH93" s="26" t="s">
        <v>222</v>
      </c>
      <c r="AI93" s="21" t="s">
        <v>223</v>
      </c>
      <c r="AJ93" s="27">
        <v>11263</v>
      </c>
      <c r="AK93" s="30" t="s">
        <v>228</v>
      </c>
      <c r="AL93" s="20"/>
      <c r="AM93" s="26" t="s">
        <v>224</v>
      </c>
      <c r="AN93" s="21" t="s">
        <v>240</v>
      </c>
      <c r="AO93" s="21" t="s">
        <v>241</v>
      </c>
      <c r="AP93" s="21" t="s">
        <v>225</v>
      </c>
      <c r="AQ93" s="48">
        <v>45509</v>
      </c>
      <c r="AR93" s="26" t="s">
        <v>226</v>
      </c>
      <c r="AS93" s="25">
        <v>0</v>
      </c>
      <c r="AT93" s="40">
        <v>972942660208</v>
      </c>
    </row>
    <row r="94" spans="2:46" ht="25" customHeight="1" x14ac:dyDescent="0.2">
      <c r="B94" s="29" t="s">
        <v>47</v>
      </c>
      <c r="C94" s="29" t="s">
        <v>238</v>
      </c>
      <c r="D94" s="30" t="s">
        <v>48</v>
      </c>
      <c r="E94" s="29">
        <v>6036</v>
      </c>
      <c r="F94" s="31" t="s">
        <v>50</v>
      </c>
      <c r="G94" s="29" t="s">
        <v>51</v>
      </c>
      <c r="H94" s="29" t="s">
        <v>52</v>
      </c>
      <c r="I94" s="29" t="s">
        <v>53</v>
      </c>
      <c r="J94" s="29" t="s">
        <v>52</v>
      </c>
      <c r="K94" s="27">
        <v>416004</v>
      </c>
      <c r="L94" s="20" t="s">
        <v>330</v>
      </c>
      <c r="M94" s="23"/>
      <c r="N94" s="43" t="s">
        <v>55</v>
      </c>
      <c r="O94" s="43" t="s">
        <v>56</v>
      </c>
      <c r="P94" s="43" t="s">
        <v>61</v>
      </c>
      <c r="Q94" s="20"/>
      <c r="R94" s="44" t="s">
        <v>72</v>
      </c>
      <c r="S94" s="25" t="s">
        <v>106</v>
      </c>
      <c r="T94" s="26" t="s">
        <v>108</v>
      </c>
      <c r="U94" s="45" t="s">
        <v>107</v>
      </c>
      <c r="V94" s="25" t="s">
        <v>635</v>
      </c>
      <c r="W94" s="25" t="s">
        <v>636</v>
      </c>
      <c r="X94" s="25" t="s">
        <v>637</v>
      </c>
      <c r="Y94" s="25">
        <v>415605</v>
      </c>
      <c r="Z94" s="47">
        <v>23060361263021</v>
      </c>
      <c r="AA94" s="25">
        <v>23222</v>
      </c>
      <c r="AB94" s="41" t="s">
        <v>885</v>
      </c>
      <c r="AC94" s="41" t="s">
        <v>885</v>
      </c>
      <c r="AD94" s="57" t="s">
        <v>234</v>
      </c>
      <c r="AE94" s="49" t="s">
        <v>69</v>
      </c>
      <c r="AF94" s="26" t="s">
        <v>221</v>
      </c>
      <c r="AG94" s="26" t="s">
        <v>222</v>
      </c>
      <c r="AH94" s="26" t="s">
        <v>222</v>
      </c>
      <c r="AI94" s="21" t="s">
        <v>223</v>
      </c>
      <c r="AJ94" s="27">
        <v>11263</v>
      </c>
      <c r="AK94" s="30" t="s">
        <v>228</v>
      </c>
      <c r="AL94" s="20"/>
      <c r="AM94" s="26" t="s">
        <v>224</v>
      </c>
      <c r="AN94" s="21" t="s">
        <v>240</v>
      </c>
      <c r="AO94" s="21" t="s">
        <v>241</v>
      </c>
      <c r="AP94" s="21" t="s">
        <v>225</v>
      </c>
      <c r="AQ94" s="48">
        <v>45509</v>
      </c>
      <c r="AR94" s="26" t="s">
        <v>226</v>
      </c>
      <c r="AS94" s="25">
        <v>0</v>
      </c>
      <c r="AT94" s="40">
        <v>805969859631</v>
      </c>
    </row>
    <row r="95" spans="2:46" ht="25" customHeight="1" x14ac:dyDescent="0.2">
      <c r="B95" s="29" t="s">
        <v>47</v>
      </c>
      <c r="C95" s="29" t="s">
        <v>238</v>
      </c>
      <c r="D95" s="30" t="s">
        <v>48</v>
      </c>
      <c r="E95" s="29">
        <v>6036</v>
      </c>
      <c r="F95" s="31" t="s">
        <v>50</v>
      </c>
      <c r="G95" s="29" t="s">
        <v>51</v>
      </c>
      <c r="H95" s="29" t="s">
        <v>52</v>
      </c>
      <c r="I95" s="29" t="s">
        <v>53</v>
      </c>
      <c r="J95" s="29" t="s">
        <v>52</v>
      </c>
      <c r="K95" s="27">
        <v>416004</v>
      </c>
      <c r="L95" s="20" t="s">
        <v>331</v>
      </c>
      <c r="M95" s="23"/>
      <c r="N95" s="43" t="s">
        <v>55</v>
      </c>
      <c r="O95" s="43" t="s">
        <v>58</v>
      </c>
      <c r="P95" s="43" t="s">
        <v>60</v>
      </c>
      <c r="Q95" s="20"/>
      <c r="R95" s="44" t="s">
        <v>91</v>
      </c>
      <c r="S95" s="25" t="s">
        <v>105</v>
      </c>
      <c r="T95" s="26" t="s">
        <v>108</v>
      </c>
      <c r="U95" s="45" t="s">
        <v>107</v>
      </c>
      <c r="V95" s="25" t="s">
        <v>121</v>
      </c>
      <c r="W95" s="25" t="s">
        <v>180</v>
      </c>
      <c r="X95" s="25" t="s">
        <v>638</v>
      </c>
      <c r="Y95" s="25">
        <v>442301</v>
      </c>
      <c r="Z95" s="47">
        <v>23060361263022</v>
      </c>
      <c r="AA95" s="25">
        <v>23254</v>
      </c>
      <c r="AB95" s="41" t="s">
        <v>886</v>
      </c>
      <c r="AC95" s="41" t="s">
        <v>886</v>
      </c>
      <c r="AD95" s="57" t="s">
        <v>233</v>
      </c>
      <c r="AE95" s="49" t="s">
        <v>69</v>
      </c>
      <c r="AF95" s="26" t="s">
        <v>221</v>
      </c>
      <c r="AG95" s="26" t="s">
        <v>222</v>
      </c>
      <c r="AH95" s="26" t="s">
        <v>222</v>
      </c>
      <c r="AI95" s="21" t="s">
        <v>223</v>
      </c>
      <c r="AJ95" s="27">
        <v>11263</v>
      </c>
      <c r="AK95" s="30" t="s">
        <v>228</v>
      </c>
      <c r="AL95" s="20"/>
      <c r="AM95" s="26" t="s">
        <v>224</v>
      </c>
      <c r="AN95" s="21" t="s">
        <v>240</v>
      </c>
      <c r="AO95" s="21" t="s">
        <v>241</v>
      </c>
      <c r="AP95" s="21" t="s">
        <v>225</v>
      </c>
      <c r="AQ95" s="48">
        <v>45509</v>
      </c>
      <c r="AR95" s="26" t="s">
        <v>226</v>
      </c>
      <c r="AS95" s="25">
        <v>0</v>
      </c>
      <c r="AT95" s="40">
        <v>130894458805</v>
      </c>
    </row>
    <row r="96" spans="2:46" ht="25" customHeight="1" x14ac:dyDescent="0.2">
      <c r="B96" s="29" t="s">
        <v>47</v>
      </c>
      <c r="C96" s="29" t="s">
        <v>238</v>
      </c>
      <c r="D96" s="30" t="s">
        <v>48</v>
      </c>
      <c r="E96" s="29">
        <v>6036</v>
      </c>
      <c r="F96" s="31" t="s">
        <v>50</v>
      </c>
      <c r="G96" s="29" t="s">
        <v>51</v>
      </c>
      <c r="H96" s="29" t="s">
        <v>52</v>
      </c>
      <c r="I96" s="29" t="s">
        <v>53</v>
      </c>
      <c r="J96" s="29" t="s">
        <v>52</v>
      </c>
      <c r="K96" s="27">
        <v>416004</v>
      </c>
      <c r="L96" s="20" t="s">
        <v>332</v>
      </c>
      <c r="M96" s="23"/>
      <c r="N96" s="43" t="s">
        <v>54</v>
      </c>
      <c r="O96" s="43" t="s">
        <v>56</v>
      </c>
      <c r="P96" s="43" t="s">
        <v>64</v>
      </c>
      <c r="Q96" s="20"/>
      <c r="R96" s="44" t="s">
        <v>95</v>
      </c>
      <c r="S96" s="25" t="s">
        <v>106</v>
      </c>
      <c r="T96" s="26" t="s">
        <v>108</v>
      </c>
      <c r="U96" s="45" t="s">
        <v>107</v>
      </c>
      <c r="V96" s="25" t="s">
        <v>52</v>
      </c>
      <c r="W96" s="25" t="s">
        <v>142</v>
      </c>
      <c r="X96" s="25" t="s">
        <v>639</v>
      </c>
      <c r="Y96" s="25">
        <v>416232</v>
      </c>
      <c r="Z96" s="47">
        <v>23060361263023</v>
      </c>
      <c r="AA96" s="25">
        <v>23210</v>
      </c>
      <c r="AB96" s="41" t="s">
        <v>887</v>
      </c>
      <c r="AC96" s="41" t="s">
        <v>887</v>
      </c>
      <c r="AD96" s="57" t="s">
        <v>234</v>
      </c>
      <c r="AE96" s="49" t="s">
        <v>69</v>
      </c>
      <c r="AF96" s="26" t="s">
        <v>221</v>
      </c>
      <c r="AG96" s="26" t="s">
        <v>222</v>
      </c>
      <c r="AH96" s="26" t="s">
        <v>222</v>
      </c>
      <c r="AI96" s="21" t="s">
        <v>223</v>
      </c>
      <c r="AJ96" s="27">
        <v>11263</v>
      </c>
      <c r="AK96" s="30" t="s">
        <v>228</v>
      </c>
      <c r="AL96" s="20"/>
      <c r="AM96" s="26" t="s">
        <v>224</v>
      </c>
      <c r="AN96" s="21" t="s">
        <v>240</v>
      </c>
      <c r="AO96" s="21" t="s">
        <v>241</v>
      </c>
      <c r="AP96" s="21" t="s">
        <v>225</v>
      </c>
      <c r="AQ96" s="48">
        <v>45509</v>
      </c>
      <c r="AR96" s="26" t="s">
        <v>226</v>
      </c>
      <c r="AS96" s="25">
        <v>0</v>
      </c>
      <c r="AT96" s="40">
        <v>741148578321</v>
      </c>
    </row>
    <row r="97" spans="2:46" ht="25" customHeight="1" x14ac:dyDescent="0.2">
      <c r="B97" s="29" t="s">
        <v>47</v>
      </c>
      <c r="C97" s="29" t="s">
        <v>238</v>
      </c>
      <c r="D97" s="30" t="s">
        <v>48</v>
      </c>
      <c r="E97" s="29">
        <v>6036</v>
      </c>
      <c r="F97" s="31" t="s">
        <v>50</v>
      </c>
      <c r="G97" s="29" t="s">
        <v>51</v>
      </c>
      <c r="H97" s="29" t="s">
        <v>52</v>
      </c>
      <c r="I97" s="29" t="s">
        <v>53</v>
      </c>
      <c r="J97" s="29" t="s">
        <v>52</v>
      </c>
      <c r="K97" s="27">
        <v>416004</v>
      </c>
      <c r="L97" s="20" t="s">
        <v>333</v>
      </c>
      <c r="M97" s="23"/>
      <c r="N97" s="43" t="s">
        <v>54</v>
      </c>
      <c r="O97" s="43" t="s">
        <v>56</v>
      </c>
      <c r="P97" s="43" t="s">
        <v>60</v>
      </c>
      <c r="Q97" s="20"/>
      <c r="R97" s="44" t="s">
        <v>83</v>
      </c>
      <c r="S97" s="25" t="s">
        <v>106</v>
      </c>
      <c r="T97" s="26" t="s">
        <v>108</v>
      </c>
      <c r="U97" s="45" t="s">
        <v>107</v>
      </c>
      <c r="V97" s="25" t="s">
        <v>111</v>
      </c>
      <c r="W97" s="25" t="s">
        <v>159</v>
      </c>
      <c r="X97" s="25" t="s">
        <v>640</v>
      </c>
      <c r="Y97" s="25">
        <v>415108</v>
      </c>
      <c r="Z97" s="47">
        <v>23060361263024</v>
      </c>
      <c r="AA97" s="25">
        <v>23266</v>
      </c>
      <c r="AB97" s="41" t="s">
        <v>888</v>
      </c>
      <c r="AC97" s="41" t="s">
        <v>888</v>
      </c>
      <c r="AD97" s="57" t="s">
        <v>233</v>
      </c>
      <c r="AE97" s="49" t="s">
        <v>69</v>
      </c>
      <c r="AF97" s="26" t="s">
        <v>221</v>
      </c>
      <c r="AG97" s="26" t="s">
        <v>222</v>
      </c>
      <c r="AH97" s="26" t="s">
        <v>222</v>
      </c>
      <c r="AI97" s="21" t="s">
        <v>223</v>
      </c>
      <c r="AJ97" s="27">
        <v>11263</v>
      </c>
      <c r="AK97" s="30" t="s">
        <v>228</v>
      </c>
      <c r="AL97" s="20"/>
      <c r="AM97" s="26" t="s">
        <v>224</v>
      </c>
      <c r="AN97" s="21" t="s">
        <v>240</v>
      </c>
      <c r="AO97" s="21" t="s">
        <v>241</v>
      </c>
      <c r="AP97" s="21" t="s">
        <v>225</v>
      </c>
      <c r="AQ97" s="48">
        <v>45509</v>
      </c>
      <c r="AR97" s="26" t="s">
        <v>226</v>
      </c>
      <c r="AS97" s="25">
        <v>0</v>
      </c>
      <c r="AT97" s="40">
        <v>332921074485</v>
      </c>
    </row>
    <row r="98" spans="2:46" ht="25" customHeight="1" x14ac:dyDescent="0.2">
      <c r="B98" s="29" t="s">
        <v>47</v>
      </c>
      <c r="C98" s="29" t="s">
        <v>238</v>
      </c>
      <c r="D98" s="30" t="s">
        <v>48</v>
      </c>
      <c r="E98" s="29">
        <v>6036</v>
      </c>
      <c r="F98" s="31" t="s">
        <v>50</v>
      </c>
      <c r="G98" s="29" t="s">
        <v>51</v>
      </c>
      <c r="H98" s="29" t="s">
        <v>52</v>
      </c>
      <c r="I98" s="29" t="s">
        <v>53</v>
      </c>
      <c r="J98" s="29" t="s">
        <v>52</v>
      </c>
      <c r="K98" s="27">
        <v>416004</v>
      </c>
      <c r="L98" s="20" t="s">
        <v>334</v>
      </c>
      <c r="M98" s="23"/>
      <c r="N98" s="43" t="s">
        <v>54</v>
      </c>
      <c r="O98" s="43" t="s">
        <v>56</v>
      </c>
      <c r="P98" s="43" t="s">
        <v>61</v>
      </c>
      <c r="Q98" s="20"/>
      <c r="R98" s="44" t="s">
        <v>85</v>
      </c>
      <c r="S98" s="25" t="s">
        <v>106</v>
      </c>
      <c r="T98" s="26" t="s">
        <v>108</v>
      </c>
      <c r="U98" s="45" t="s">
        <v>107</v>
      </c>
      <c r="V98" s="25" t="s">
        <v>140</v>
      </c>
      <c r="W98" s="25" t="s">
        <v>166</v>
      </c>
      <c r="X98" s="25" t="s">
        <v>641</v>
      </c>
      <c r="Y98" s="25">
        <v>412204</v>
      </c>
      <c r="Z98" s="47">
        <v>23060361263025</v>
      </c>
      <c r="AA98" s="25">
        <v>23225</v>
      </c>
      <c r="AB98" s="41" t="s">
        <v>889</v>
      </c>
      <c r="AC98" s="41" t="s">
        <v>889</v>
      </c>
      <c r="AD98" s="57" t="s">
        <v>234</v>
      </c>
      <c r="AE98" s="49" t="s">
        <v>69</v>
      </c>
      <c r="AF98" s="26" t="s">
        <v>221</v>
      </c>
      <c r="AG98" s="26" t="s">
        <v>222</v>
      </c>
      <c r="AH98" s="26" t="s">
        <v>222</v>
      </c>
      <c r="AI98" s="21" t="s">
        <v>223</v>
      </c>
      <c r="AJ98" s="27">
        <v>11263</v>
      </c>
      <c r="AK98" s="30" t="s">
        <v>228</v>
      </c>
      <c r="AL98" s="20"/>
      <c r="AM98" s="26" t="s">
        <v>224</v>
      </c>
      <c r="AN98" s="21" t="s">
        <v>240</v>
      </c>
      <c r="AO98" s="21" t="s">
        <v>241</v>
      </c>
      <c r="AP98" s="21" t="s">
        <v>225</v>
      </c>
      <c r="AQ98" s="48">
        <v>45509</v>
      </c>
      <c r="AR98" s="26" t="s">
        <v>226</v>
      </c>
      <c r="AS98" s="25">
        <v>0</v>
      </c>
      <c r="AT98" s="40">
        <v>725994758945</v>
      </c>
    </row>
    <row r="99" spans="2:46" ht="25" customHeight="1" x14ac:dyDescent="0.2">
      <c r="B99" s="29" t="s">
        <v>47</v>
      </c>
      <c r="C99" s="29" t="s">
        <v>238</v>
      </c>
      <c r="D99" s="30" t="s">
        <v>48</v>
      </c>
      <c r="E99" s="29">
        <v>6036</v>
      </c>
      <c r="F99" s="31" t="s">
        <v>50</v>
      </c>
      <c r="G99" s="29" t="s">
        <v>51</v>
      </c>
      <c r="H99" s="29" t="s">
        <v>52</v>
      </c>
      <c r="I99" s="29" t="s">
        <v>53</v>
      </c>
      <c r="J99" s="29" t="s">
        <v>52</v>
      </c>
      <c r="K99" s="27">
        <v>416004</v>
      </c>
      <c r="L99" s="20" t="s">
        <v>335</v>
      </c>
      <c r="M99" s="23"/>
      <c r="N99" s="43" t="s">
        <v>54</v>
      </c>
      <c r="O99" s="43" t="s">
        <v>56</v>
      </c>
      <c r="P99" s="43" t="s">
        <v>60</v>
      </c>
      <c r="Q99" s="20"/>
      <c r="R99" s="44" t="s">
        <v>73</v>
      </c>
      <c r="S99" s="25" t="s">
        <v>106</v>
      </c>
      <c r="T99" s="26" t="s">
        <v>108</v>
      </c>
      <c r="U99" s="45" t="s">
        <v>107</v>
      </c>
      <c r="V99" s="25" t="s">
        <v>111</v>
      </c>
      <c r="W99" s="25" t="s">
        <v>127</v>
      </c>
      <c r="X99" s="25" t="s">
        <v>642</v>
      </c>
      <c r="Y99" s="25">
        <v>415508</v>
      </c>
      <c r="Z99" s="47">
        <v>23060361263026</v>
      </c>
      <c r="AA99" s="25">
        <v>23203</v>
      </c>
      <c r="AB99" s="41" t="s">
        <v>890</v>
      </c>
      <c r="AC99" s="41" t="s">
        <v>890</v>
      </c>
      <c r="AD99" s="57" t="s">
        <v>234</v>
      </c>
      <c r="AE99" s="49" t="s">
        <v>69</v>
      </c>
      <c r="AF99" s="26" t="s">
        <v>221</v>
      </c>
      <c r="AG99" s="26" t="s">
        <v>222</v>
      </c>
      <c r="AH99" s="26" t="s">
        <v>222</v>
      </c>
      <c r="AI99" s="21" t="s">
        <v>223</v>
      </c>
      <c r="AJ99" s="27">
        <v>11263</v>
      </c>
      <c r="AK99" s="30" t="s">
        <v>228</v>
      </c>
      <c r="AL99" s="20"/>
      <c r="AM99" s="26" t="s">
        <v>224</v>
      </c>
      <c r="AN99" s="21" t="s">
        <v>240</v>
      </c>
      <c r="AO99" s="21" t="s">
        <v>241</v>
      </c>
      <c r="AP99" s="21" t="s">
        <v>225</v>
      </c>
      <c r="AQ99" s="48">
        <v>45509</v>
      </c>
      <c r="AR99" s="26" t="s">
        <v>226</v>
      </c>
      <c r="AS99" s="25">
        <v>0</v>
      </c>
      <c r="AT99" s="40">
        <v>679164008853</v>
      </c>
    </row>
    <row r="100" spans="2:46" ht="25" customHeight="1" x14ac:dyDescent="0.2">
      <c r="B100" s="29" t="s">
        <v>47</v>
      </c>
      <c r="C100" s="29" t="s">
        <v>238</v>
      </c>
      <c r="D100" s="30" t="s">
        <v>48</v>
      </c>
      <c r="E100" s="29">
        <v>6036</v>
      </c>
      <c r="F100" s="31" t="s">
        <v>50</v>
      </c>
      <c r="G100" s="29" t="s">
        <v>51</v>
      </c>
      <c r="H100" s="29" t="s">
        <v>52</v>
      </c>
      <c r="I100" s="29" t="s">
        <v>53</v>
      </c>
      <c r="J100" s="29" t="s">
        <v>52</v>
      </c>
      <c r="K100" s="27">
        <v>416004</v>
      </c>
      <c r="L100" s="20" t="s">
        <v>336</v>
      </c>
      <c r="M100" s="23"/>
      <c r="N100" s="43" t="s">
        <v>54</v>
      </c>
      <c r="O100" s="43" t="s">
        <v>56</v>
      </c>
      <c r="P100" s="43" t="s">
        <v>64</v>
      </c>
      <c r="Q100" s="20"/>
      <c r="R100" s="44" t="s">
        <v>95</v>
      </c>
      <c r="S100" s="25" t="s">
        <v>105</v>
      </c>
      <c r="T100" s="26" t="s">
        <v>108</v>
      </c>
      <c r="U100" s="45" t="s">
        <v>107</v>
      </c>
      <c r="V100" s="25" t="s">
        <v>52</v>
      </c>
      <c r="W100" s="25" t="s">
        <v>129</v>
      </c>
      <c r="X100" s="25" t="s">
        <v>130</v>
      </c>
      <c r="Y100" s="25">
        <v>416008</v>
      </c>
      <c r="Z100" s="47">
        <v>23060361263027</v>
      </c>
      <c r="AA100" s="25">
        <v>23226</v>
      </c>
      <c r="AB100" s="41" t="s">
        <v>891</v>
      </c>
      <c r="AC100" s="41" t="s">
        <v>891</v>
      </c>
      <c r="AD100" s="57" t="s">
        <v>236</v>
      </c>
      <c r="AE100" s="49" t="s">
        <v>69</v>
      </c>
      <c r="AF100" s="26" t="s">
        <v>221</v>
      </c>
      <c r="AG100" s="26" t="s">
        <v>222</v>
      </c>
      <c r="AH100" s="26" t="s">
        <v>222</v>
      </c>
      <c r="AI100" s="21" t="s">
        <v>223</v>
      </c>
      <c r="AJ100" s="27">
        <v>11263</v>
      </c>
      <c r="AK100" s="30" t="s">
        <v>228</v>
      </c>
      <c r="AL100" s="20"/>
      <c r="AM100" s="26" t="s">
        <v>224</v>
      </c>
      <c r="AN100" s="21" t="s">
        <v>240</v>
      </c>
      <c r="AO100" s="21" t="s">
        <v>241</v>
      </c>
      <c r="AP100" s="21" t="s">
        <v>225</v>
      </c>
      <c r="AQ100" s="48">
        <v>45509</v>
      </c>
      <c r="AR100" s="26" t="s">
        <v>226</v>
      </c>
      <c r="AS100" s="25">
        <v>0</v>
      </c>
      <c r="AT100" s="40">
        <v>764533646603</v>
      </c>
    </row>
    <row r="101" spans="2:46" ht="25" customHeight="1" x14ac:dyDescent="0.2">
      <c r="B101" s="29" t="s">
        <v>47</v>
      </c>
      <c r="C101" s="29" t="s">
        <v>238</v>
      </c>
      <c r="D101" s="30" t="s">
        <v>48</v>
      </c>
      <c r="E101" s="29">
        <v>6036</v>
      </c>
      <c r="F101" s="31" t="s">
        <v>50</v>
      </c>
      <c r="G101" s="29" t="s">
        <v>51</v>
      </c>
      <c r="H101" s="29" t="s">
        <v>52</v>
      </c>
      <c r="I101" s="29" t="s">
        <v>53</v>
      </c>
      <c r="J101" s="29" t="s">
        <v>52</v>
      </c>
      <c r="K101" s="27">
        <v>416004</v>
      </c>
      <c r="L101" s="20" t="s">
        <v>337</v>
      </c>
      <c r="M101" s="23"/>
      <c r="N101" s="43" t="s">
        <v>55</v>
      </c>
      <c r="O101" s="43" t="s">
        <v>56</v>
      </c>
      <c r="P101" s="43" t="s">
        <v>62</v>
      </c>
      <c r="Q101" s="20"/>
      <c r="R101" s="44" t="s">
        <v>73</v>
      </c>
      <c r="S101" s="25" t="s">
        <v>105</v>
      </c>
      <c r="T101" s="26" t="s">
        <v>108</v>
      </c>
      <c r="U101" s="45" t="s">
        <v>107</v>
      </c>
      <c r="V101" s="25" t="s">
        <v>52</v>
      </c>
      <c r="W101" s="25" t="s">
        <v>129</v>
      </c>
      <c r="X101" s="25" t="s">
        <v>130</v>
      </c>
      <c r="Y101" s="25">
        <v>416012</v>
      </c>
      <c r="Z101" s="47">
        <v>23060361263028</v>
      </c>
      <c r="AA101" s="25">
        <v>23248</v>
      </c>
      <c r="AB101" s="41" t="s">
        <v>892</v>
      </c>
      <c r="AC101" s="41" t="s">
        <v>892</v>
      </c>
      <c r="AD101" s="57" t="s">
        <v>235</v>
      </c>
      <c r="AE101" s="49" t="s">
        <v>69</v>
      </c>
      <c r="AF101" s="26" t="s">
        <v>221</v>
      </c>
      <c r="AG101" s="26" t="s">
        <v>222</v>
      </c>
      <c r="AH101" s="26" t="s">
        <v>222</v>
      </c>
      <c r="AI101" s="21" t="s">
        <v>223</v>
      </c>
      <c r="AJ101" s="27">
        <v>11263</v>
      </c>
      <c r="AK101" s="30" t="s">
        <v>228</v>
      </c>
      <c r="AL101" s="20"/>
      <c r="AM101" s="26" t="s">
        <v>224</v>
      </c>
      <c r="AN101" s="21" t="s">
        <v>240</v>
      </c>
      <c r="AO101" s="21" t="s">
        <v>241</v>
      </c>
      <c r="AP101" s="21" t="s">
        <v>225</v>
      </c>
      <c r="AQ101" s="48">
        <v>45509</v>
      </c>
      <c r="AR101" s="26" t="s">
        <v>226</v>
      </c>
      <c r="AS101" s="25">
        <v>0</v>
      </c>
      <c r="AT101" s="40">
        <v>222171674677</v>
      </c>
    </row>
    <row r="102" spans="2:46" ht="25" customHeight="1" x14ac:dyDescent="0.2">
      <c r="B102" s="29" t="s">
        <v>47</v>
      </c>
      <c r="C102" s="29" t="s">
        <v>238</v>
      </c>
      <c r="D102" s="30" t="s">
        <v>48</v>
      </c>
      <c r="E102" s="29">
        <v>6036</v>
      </c>
      <c r="F102" s="31" t="s">
        <v>50</v>
      </c>
      <c r="G102" s="29" t="s">
        <v>51</v>
      </c>
      <c r="H102" s="29" t="s">
        <v>52</v>
      </c>
      <c r="I102" s="29" t="s">
        <v>53</v>
      </c>
      <c r="J102" s="29" t="s">
        <v>52</v>
      </c>
      <c r="K102" s="27">
        <v>416004</v>
      </c>
      <c r="L102" s="20" t="s">
        <v>338</v>
      </c>
      <c r="M102" s="23"/>
      <c r="N102" s="43" t="s">
        <v>55</v>
      </c>
      <c r="O102" s="43" t="s">
        <v>56</v>
      </c>
      <c r="P102" s="43" t="s">
        <v>62</v>
      </c>
      <c r="Q102" s="20"/>
      <c r="R102" s="44" t="s">
        <v>73</v>
      </c>
      <c r="S102" s="25" t="s">
        <v>106</v>
      </c>
      <c r="T102" s="26" t="s">
        <v>108</v>
      </c>
      <c r="U102" s="45" t="s">
        <v>107</v>
      </c>
      <c r="V102" s="25" t="s">
        <v>52</v>
      </c>
      <c r="W102" s="25" t="s">
        <v>129</v>
      </c>
      <c r="X102" s="25" t="s">
        <v>643</v>
      </c>
      <c r="Y102" s="25">
        <v>416004</v>
      </c>
      <c r="Z102" s="47">
        <v>23060361263029</v>
      </c>
      <c r="AA102" s="25">
        <v>23268</v>
      </c>
      <c r="AB102" s="41" t="s">
        <v>893</v>
      </c>
      <c r="AC102" s="41" t="s">
        <v>893</v>
      </c>
      <c r="AD102" s="57" t="s">
        <v>233</v>
      </c>
      <c r="AE102" s="49" t="s">
        <v>69</v>
      </c>
      <c r="AF102" s="26" t="s">
        <v>221</v>
      </c>
      <c r="AG102" s="26" t="s">
        <v>222</v>
      </c>
      <c r="AH102" s="26" t="s">
        <v>222</v>
      </c>
      <c r="AI102" s="21" t="s">
        <v>223</v>
      </c>
      <c r="AJ102" s="27">
        <v>11263</v>
      </c>
      <c r="AK102" s="30" t="s">
        <v>228</v>
      </c>
      <c r="AL102" s="20"/>
      <c r="AM102" s="26" t="s">
        <v>224</v>
      </c>
      <c r="AN102" s="21" t="s">
        <v>240</v>
      </c>
      <c r="AO102" s="21" t="s">
        <v>241</v>
      </c>
      <c r="AP102" s="21" t="s">
        <v>225</v>
      </c>
      <c r="AQ102" s="48">
        <v>45509</v>
      </c>
      <c r="AR102" s="26" t="s">
        <v>226</v>
      </c>
      <c r="AS102" s="25">
        <v>0</v>
      </c>
      <c r="AT102" s="40">
        <v>853748723925</v>
      </c>
    </row>
    <row r="103" spans="2:46" ht="25" customHeight="1" x14ac:dyDescent="0.2">
      <c r="B103" s="29" t="s">
        <v>47</v>
      </c>
      <c r="C103" s="29" t="s">
        <v>238</v>
      </c>
      <c r="D103" s="30" t="s">
        <v>48</v>
      </c>
      <c r="E103" s="29">
        <v>6036</v>
      </c>
      <c r="F103" s="31" t="s">
        <v>50</v>
      </c>
      <c r="G103" s="29" t="s">
        <v>51</v>
      </c>
      <c r="H103" s="29" t="s">
        <v>52</v>
      </c>
      <c r="I103" s="29" t="s">
        <v>53</v>
      </c>
      <c r="J103" s="29" t="s">
        <v>52</v>
      </c>
      <c r="K103" s="27">
        <v>416004</v>
      </c>
      <c r="L103" s="20" t="s">
        <v>339</v>
      </c>
      <c r="M103" s="23"/>
      <c r="N103" s="43" t="s">
        <v>55</v>
      </c>
      <c r="O103" s="43" t="s">
        <v>56</v>
      </c>
      <c r="P103" s="43" t="s">
        <v>60</v>
      </c>
      <c r="Q103" s="20"/>
      <c r="R103" s="44" t="s">
        <v>83</v>
      </c>
      <c r="S103" s="25" t="s">
        <v>105</v>
      </c>
      <c r="T103" s="26" t="s">
        <v>108</v>
      </c>
      <c r="U103" s="45" t="s">
        <v>107</v>
      </c>
      <c r="V103" s="25" t="s">
        <v>52</v>
      </c>
      <c r="W103" s="25" t="s">
        <v>52</v>
      </c>
      <c r="X103" s="25" t="s">
        <v>52</v>
      </c>
      <c r="Y103" s="25">
        <v>416003</v>
      </c>
      <c r="Z103" s="47">
        <v>23060361263030</v>
      </c>
      <c r="AA103" s="25">
        <v>23237</v>
      </c>
      <c r="AB103" s="41" t="s">
        <v>894</v>
      </c>
      <c r="AC103" s="41" t="s">
        <v>894</v>
      </c>
      <c r="AD103" s="57" t="s">
        <v>232</v>
      </c>
      <c r="AE103" s="49" t="s">
        <v>69</v>
      </c>
      <c r="AF103" s="26" t="s">
        <v>221</v>
      </c>
      <c r="AG103" s="26" t="s">
        <v>222</v>
      </c>
      <c r="AH103" s="26" t="s">
        <v>222</v>
      </c>
      <c r="AI103" s="21" t="s">
        <v>223</v>
      </c>
      <c r="AJ103" s="27">
        <v>11263</v>
      </c>
      <c r="AK103" s="30" t="s">
        <v>228</v>
      </c>
      <c r="AL103" s="20"/>
      <c r="AM103" s="26" t="s">
        <v>224</v>
      </c>
      <c r="AN103" s="21" t="s">
        <v>240</v>
      </c>
      <c r="AO103" s="21" t="s">
        <v>241</v>
      </c>
      <c r="AP103" s="21" t="s">
        <v>225</v>
      </c>
      <c r="AQ103" s="48">
        <v>45509</v>
      </c>
      <c r="AR103" s="26" t="s">
        <v>226</v>
      </c>
      <c r="AS103" s="25">
        <v>0</v>
      </c>
      <c r="AT103" s="40">
        <v>224488405797</v>
      </c>
    </row>
    <row r="104" spans="2:46" ht="25" customHeight="1" x14ac:dyDescent="0.2">
      <c r="B104" s="29" t="s">
        <v>47</v>
      </c>
      <c r="C104" s="29" t="s">
        <v>238</v>
      </c>
      <c r="D104" s="30" t="s">
        <v>48</v>
      </c>
      <c r="E104" s="29">
        <v>6036</v>
      </c>
      <c r="F104" s="31" t="s">
        <v>50</v>
      </c>
      <c r="G104" s="29" t="s">
        <v>51</v>
      </c>
      <c r="H104" s="29" t="s">
        <v>52</v>
      </c>
      <c r="I104" s="29" t="s">
        <v>53</v>
      </c>
      <c r="J104" s="29" t="s">
        <v>52</v>
      </c>
      <c r="K104" s="27">
        <v>416004</v>
      </c>
      <c r="L104" s="20" t="s">
        <v>340</v>
      </c>
      <c r="M104" s="23"/>
      <c r="N104" s="43" t="s">
        <v>55</v>
      </c>
      <c r="O104" s="43" t="s">
        <v>56</v>
      </c>
      <c r="P104" s="43" t="s">
        <v>62</v>
      </c>
      <c r="Q104" s="20"/>
      <c r="R104" s="44" t="s">
        <v>86</v>
      </c>
      <c r="S104" s="25" t="s">
        <v>106</v>
      </c>
      <c r="T104" s="26" t="s">
        <v>108</v>
      </c>
      <c r="U104" s="45" t="s">
        <v>107</v>
      </c>
      <c r="V104" s="25" t="s">
        <v>52</v>
      </c>
      <c r="W104" s="25" t="s">
        <v>129</v>
      </c>
      <c r="X104" s="25" t="s">
        <v>644</v>
      </c>
      <c r="Y104" s="25">
        <v>416010</v>
      </c>
      <c r="Z104" s="47">
        <v>23060361263031</v>
      </c>
      <c r="AA104" s="25">
        <v>23209</v>
      </c>
      <c r="AB104" s="41" t="s">
        <v>895</v>
      </c>
      <c r="AC104" s="41" t="s">
        <v>895</v>
      </c>
      <c r="AD104" s="57" t="s">
        <v>234</v>
      </c>
      <c r="AE104" s="49" t="s">
        <v>69</v>
      </c>
      <c r="AF104" s="26" t="s">
        <v>221</v>
      </c>
      <c r="AG104" s="26" t="s">
        <v>222</v>
      </c>
      <c r="AH104" s="26" t="s">
        <v>222</v>
      </c>
      <c r="AI104" s="21" t="s">
        <v>223</v>
      </c>
      <c r="AJ104" s="27">
        <v>11263</v>
      </c>
      <c r="AK104" s="30" t="s">
        <v>228</v>
      </c>
      <c r="AL104" s="20"/>
      <c r="AM104" s="26" t="s">
        <v>224</v>
      </c>
      <c r="AN104" s="21" t="s">
        <v>240</v>
      </c>
      <c r="AO104" s="21" t="s">
        <v>241</v>
      </c>
      <c r="AP104" s="21" t="s">
        <v>225</v>
      </c>
      <c r="AQ104" s="48">
        <v>45509</v>
      </c>
      <c r="AR104" s="26" t="s">
        <v>226</v>
      </c>
      <c r="AS104" s="25">
        <v>0</v>
      </c>
      <c r="AT104" s="40">
        <v>317521121034</v>
      </c>
    </row>
    <row r="105" spans="2:46" ht="25" customHeight="1" x14ac:dyDescent="0.2">
      <c r="B105" s="29" t="s">
        <v>47</v>
      </c>
      <c r="C105" s="29" t="s">
        <v>238</v>
      </c>
      <c r="D105" s="30" t="s">
        <v>48</v>
      </c>
      <c r="E105" s="29">
        <v>6036</v>
      </c>
      <c r="F105" s="31" t="s">
        <v>50</v>
      </c>
      <c r="G105" s="29" t="s">
        <v>51</v>
      </c>
      <c r="H105" s="29" t="s">
        <v>52</v>
      </c>
      <c r="I105" s="29" t="s">
        <v>53</v>
      </c>
      <c r="J105" s="29" t="s">
        <v>52</v>
      </c>
      <c r="K105" s="27">
        <v>416004</v>
      </c>
      <c r="L105" s="20" t="s">
        <v>341</v>
      </c>
      <c r="M105" s="23"/>
      <c r="N105" s="43" t="s">
        <v>54</v>
      </c>
      <c r="O105" s="43" t="s">
        <v>56</v>
      </c>
      <c r="P105" s="43" t="s">
        <v>61</v>
      </c>
      <c r="Q105" s="20"/>
      <c r="R105" s="44" t="s">
        <v>94</v>
      </c>
      <c r="S105" s="25" t="s">
        <v>105</v>
      </c>
      <c r="T105" s="26" t="s">
        <v>108</v>
      </c>
      <c r="U105" s="45" t="s">
        <v>107</v>
      </c>
      <c r="V105" s="25" t="s">
        <v>124</v>
      </c>
      <c r="W105" s="25" t="s">
        <v>645</v>
      </c>
      <c r="X105" s="25" t="s">
        <v>646</v>
      </c>
      <c r="Y105" s="25">
        <v>441104</v>
      </c>
      <c r="Z105" s="47">
        <v>23060361263032</v>
      </c>
      <c r="AA105" s="25">
        <v>23258</v>
      </c>
      <c r="AB105" s="41" t="s">
        <v>896</v>
      </c>
      <c r="AC105" s="41" t="s">
        <v>896</v>
      </c>
      <c r="AD105" s="57" t="s">
        <v>235</v>
      </c>
      <c r="AE105" s="49" t="s">
        <v>69</v>
      </c>
      <c r="AF105" s="26" t="s">
        <v>221</v>
      </c>
      <c r="AG105" s="26" t="s">
        <v>222</v>
      </c>
      <c r="AH105" s="26" t="s">
        <v>222</v>
      </c>
      <c r="AI105" s="21" t="s">
        <v>223</v>
      </c>
      <c r="AJ105" s="27">
        <v>11263</v>
      </c>
      <c r="AK105" s="30" t="s">
        <v>228</v>
      </c>
      <c r="AL105" s="20"/>
      <c r="AM105" s="26" t="s">
        <v>224</v>
      </c>
      <c r="AN105" s="21" t="s">
        <v>240</v>
      </c>
      <c r="AO105" s="21" t="s">
        <v>241</v>
      </c>
      <c r="AP105" s="21" t="s">
        <v>225</v>
      </c>
      <c r="AQ105" s="48">
        <v>45509</v>
      </c>
      <c r="AR105" s="26" t="s">
        <v>226</v>
      </c>
      <c r="AS105" s="25">
        <v>0</v>
      </c>
      <c r="AT105" s="40">
        <v>955070723070</v>
      </c>
    </row>
    <row r="106" spans="2:46" ht="25" customHeight="1" x14ac:dyDescent="0.2">
      <c r="B106" s="29" t="s">
        <v>47</v>
      </c>
      <c r="C106" s="29" t="s">
        <v>238</v>
      </c>
      <c r="D106" s="30" t="s">
        <v>48</v>
      </c>
      <c r="E106" s="29">
        <v>6036</v>
      </c>
      <c r="F106" s="31" t="s">
        <v>50</v>
      </c>
      <c r="G106" s="29" t="s">
        <v>51</v>
      </c>
      <c r="H106" s="29" t="s">
        <v>52</v>
      </c>
      <c r="I106" s="29" t="s">
        <v>53</v>
      </c>
      <c r="J106" s="29" t="s">
        <v>52</v>
      </c>
      <c r="K106" s="27">
        <v>416004</v>
      </c>
      <c r="L106" s="20" t="s">
        <v>342</v>
      </c>
      <c r="M106" s="23"/>
      <c r="N106" s="43" t="s">
        <v>54</v>
      </c>
      <c r="O106" s="43" t="s">
        <v>56</v>
      </c>
      <c r="P106" s="43" t="s">
        <v>62</v>
      </c>
      <c r="Q106" s="20"/>
      <c r="R106" s="44" t="s">
        <v>73</v>
      </c>
      <c r="S106" s="25" t="s">
        <v>106</v>
      </c>
      <c r="T106" s="26" t="s">
        <v>108</v>
      </c>
      <c r="U106" s="45" t="s">
        <v>107</v>
      </c>
      <c r="V106" s="25" t="s">
        <v>52</v>
      </c>
      <c r="W106" s="25" t="s">
        <v>152</v>
      </c>
      <c r="X106" s="25" t="s">
        <v>647</v>
      </c>
      <c r="Y106" s="25">
        <v>416205</v>
      </c>
      <c r="Z106" s="47">
        <v>23060361263033</v>
      </c>
      <c r="AA106" s="25">
        <v>23251</v>
      </c>
      <c r="AB106" s="41" t="s">
        <v>897</v>
      </c>
      <c r="AC106" s="41" t="s">
        <v>897</v>
      </c>
      <c r="AD106" s="57" t="s">
        <v>232</v>
      </c>
      <c r="AE106" s="49" t="s">
        <v>69</v>
      </c>
      <c r="AF106" s="26" t="s">
        <v>221</v>
      </c>
      <c r="AG106" s="26" t="s">
        <v>222</v>
      </c>
      <c r="AH106" s="26" t="s">
        <v>222</v>
      </c>
      <c r="AI106" s="21" t="s">
        <v>223</v>
      </c>
      <c r="AJ106" s="27">
        <v>11263</v>
      </c>
      <c r="AK106" s="30" t="s">
        <v>228</v>
      </c>
      <c r="AL106" s="20"/>
      <c r="AM106" s="26" t="s">
        <v>224</v>
      </c>
      <c r="AN106" s="21" t="s">
        <v>240</v>
      </c>
      <c r="AO106" s="21" t="s">
        <v>241</v>
      </c>
      <c r="AP106" s="21" t="s">
        <v>225</v>
      </c>
      <c r="AQ106" s="48">
        <v>45509</v>
      </c>
      <c r="AR106" s="26" t="s">
        <v>226</v>
      </c>
      <c r="AS106" s="25">
        <v>0</v>
      </c>
      <c r="AT106" s="40">
        <v>518062083422</v>
      </c>
    </row>
    <row r="107" spans="2:46" ht="25" customHeight="1" x14ac:dyDescent="0.2">
      <c r="B107" s="29" t="s">
        <v>47</v>
      </c>
      <c r="C107" s="29" t="s">
        <v>238</v>
      </c>
      <c r="D107" s="30" t="s">
        <v>48</v>
      </c>
      <c r="E107" s="29">
        <v>6036</v>
      </c>
      <c r="F107" s="31" t="s">
        <v>50</v>
      </c>
      <c r="G107" s="29" t="s">
        <v>51</v>
      </c>
      <c r="H107" s="29" t="s">
        <v>52</v>
      </c>
      <c r="I107" s="29" t="s">
        <v>53</v>
      </c>
      <c r="J107" s="29" t="s">
        <v>52</v>
      </c>
      <c r="K107" s="27">
        <v>416004</v>
      </c>
      <c r="L107" s="20" t="s">
        <v>343</v>
      </c>
      <c r="M107" s="23"/>
      <c r="N107" s="43" t="s">
        <v>54</v>
      </c>
      <c r="O107" s="43" t="s">
        <v>56</v>
      </c>
      <c r="P107" s="43" t="s">
        <v>62</v>
      </c>
      <c r="Q107" s="20"/>
      <c r="R107" s="44" t="s">
        <v>70</v>
      </c>
      <c r="S107" s="25" t="s">
        <v>105</v>
      </c>
      <c r="T107" s="26" t="s">
        <v>108</v>
      </c>
      <c r="U107" s="45" t="s">
        <v>107</v>
      </c>
      <c r="V107" s="25" t="s">
        <v>52</v>
      </c>
      <c r="W107" s="25" t="s">
        <v>129</v>
      </c>
      <c r="X107" s="25" t="s">
        <v>149</v>
      </c>
      <c r="Y107" s="25">
        <v>416010</v>
      </c>
      <c r="Z107" s="47">
        <v>23060361263034</v>
      </c>
      <c r="AA107" s="25">
        <v>23240</v>
      </c>
      <c r="AB107" s="41" t="s">
        <v>898</v>
      </c>
      <c r="AC107" s="41" t="s">
        <v>898</v>
      </c>
      <c r="AD107" s="57" t="s">
        <v>232</v>
      </c>
      <c r="AE107" s="49" t="s">
        <v>69</v>
      </c>
      <c r="AF107" s="26" t="s">
        <v>221</v>
      </c>
      <c r="AG107" s="26" t="s">
        <v>222</v>
      </c>
      <c r="AH107" s="26" t="s">
        <v>222</v>
      </c>
      <c r="AI107" s="21" t="s">
        <v>223</v>
      </c>
      <c r="AJ107" s="27">
        <v>11263</v>
      </c>
      <c r="AK107" s="30" t="s">
        <v>228</v>
      </c>
      <c r="AL107" s="20"/>
      <c r="AM107" s="26" t="s">
        <v>224</v>
      </c>
      <c r="AN107" s="21" t="s">
        <v>240</v>
      </c>
      <c r="AO107" s="21" t="s">
        <v>241</v>
      </c>
      <c r="AP107" s="21" t="s">
        <v>225</v>
      </c>
      <c r="AQ107" s="48">
        <v>45509</v>
      </c>
      <c r="AR107" s="26" t="s">
        <v>226</v>
      </c>
      <c r="AS107" s="25">
        <v>0</v>
      </c>
      <c r="AT107" s="40">
        <v>493031320691</v>
      </c>
    </row>
    <row r="108" spans="2:46" ht="25" customHeight="1" x14ac:dyDescent="0.2">
      <c r="B108" s="29" t="s">
        <v>47</v>
      </c>
      <c r="C108" s="29" t="s">
        <v>238</v>
      </c>
      <c r="D108" s="30" t="s">
        <v>48</v>
      </c>
      <c r="E108" s="29">
        <v>6036</v>
      </c>
      <c r="F108" s="31" t="s">
        <v>50</v>
      </c>
      <c r="G108" s="29" t="s">
        <v>51</v>
      </c>
      <c r="H108" s="29" t="s">
        <v>52</v>
      </c>
      <c r="I108" s="29" t="s">
        <v>53</v>
      </c>
      <c r="J108" s="29" t="s">
        <v>52</v>
      </c>
      <c r="K108" s="27">
        <v>416004</v>
      </c>
      <c r="L108" s="20" t="s">
        <v>344</v>
      </c>
      <c r="M108" s="23"/>
      <c r="N108" s="43" t="s">
        <v>54</v>
      </c>
      <c r="O108" s="43" t="s">
        <v>56</v>
      </c>
      <c r="P108" s="43" t="s">
        <v>62</v>
      </c>
      <c r="Q108" s="20"/>
      <c r="R108" s="44" t="s">
        <v>80</v>
      </c>
      <c r="S108" s="25" t="s">
        <v>105</v>
      </c>
      <c r="T108" s="26" t="s">
        <v>108</v>
      </c>
      <c r="U108" s="45" t="s">
        <v>107</v>
      </c>
      <c r="V108" s="25" t="s">
        <v>119</v>
      </c>
      <c r="W108" s="25" t="s">
        <v>120</v>
      </c>
      <c r="X108" s="25" t="s">
        <v>119</v>
      </c>
      <c r="Y108" s="25">
        <v>431122</v>
      </c>
      <c r="Z108" s="47">
        <v>23060361263035</v>
      </c>
      <c r="AA108" s="25">
        <v>23216</v>
      </c>
      <c r="AB108" s="41" t="s">
        <v>899</v>
      </c>
      <c r="AC108" s="41" t="s">
        <v>899</v>
      </c>
      <c r="AD108" s="57" t="s">
        <v>232</v>
      </c>
      <c r="AE108" s="49" t="s">
        <v>69</v>
      </c>
      <c r="AF108" s="26" t="s">
        <v>221</v>
      </c>
      <c r="AG108" s="26" t="s">
        <v>222</v>
      </c>
      <c r="AH108" s="26" t="s">
        <v>222</v>
      </c>
      <c r="AI108" s="21" t="s">
        <v>223</v>
      </c>
      <c r="AJ108" s="27">
        <v>11263</v>
      </c>
      <c r="AK108" s="30" t="s">
        <v>228</v>
      </c>
      <c r="AL108" s="20"/>
      <c r="AM108" s="26" t="s">
        <v>224</v>
      </c>
      <c r="AN108" s="21" t="s">
        <v>240</v>
      </c>
      <c r="AO108" s="21" t="s">
        <v>241</v>
      </c>
      <c r="AP108" s="21" t="s">
        <v>225</v>
      </c>
      <c r="AQ108" s="48">
        <v>45509</v>
      </c>
      <c r="AR108" s="26" t="s">
        <v>226</v>
      </c>
      <c r="AS108" s="25">
        <v>0</v>
      </c>
      <c r="AT108" s="40">
        <v>942055571958</v>
      </c>
    </row>
    <row r="109" spans="2:46" ht="25" customHeight="1" x14ac:dyDescent="0.2">
      <c r="B109" s="29" t="s">
        <v>47</v>
      </c>
      <c r="C109" s="29" t="s">
        <v>238</v>
      </c>
      <c r="D109" s="30" t="s">
        <v>48</v>
      </c>
      <c r="E109" s="29">
        <v>6036</v>
      </c>
      <c r="F109" s="31" t="s">
        <v>50</v>
      </c>
      <c r="G109" s="29" t="s">
        <v>51</v>
      </c>
      <c r="H109" s="29" t="s">
        <v>52</v>
      </c>
      <c r="I109" s="29" t="s">
        <v>53</v>
      </c>
      <c r="J109" s="29" t="s">
        <v>52</v>
      </c>
      <c r="K109" s="27">
        <v>416004</v>
      </c>
      <c r="L109" s="20" t="s">
        <v>345</v>
      </c>
      <c r="M109" s="23"/>
      <c r="N109" s="43" t="s">
        <v>54</v>
      </c>
      <c r="O109" s="43" t="s">
        <v>56</v>
      </c>
      <c r="P109" s="43" t="s">
        <v>62</v>
      </c>
      <c r="Q109" s="20"/>
      <c r="R109" s="44" t="s">
        <v>92</v>
      </c>
      <c r="S109" s="25" t="s">
        <v>106</v>
      </c>
      <c r="T109" s="26" t="s">
        <v>108</v>
      </c>
      <c r="U109" s="45" t="s">
        <v>107</v>
      </c>
      <c r="V109" s="25" t="s">
        <v>109</v>
      </c>
      <c r="W109" s="25" t="s">
        <v>136</v>
      </c>
      <c r="X109" s="25" t="s">
        <v>648</v>
      </c>
      <c r="Y109" s="25">
        <v>415412</v>
      </c>
      <c r="Z109" s="47">
        <v>23060361263036</v>
      </c>
      <c r="AA109" s="25">
        <v>23227</v>
      </c>
      <c r="AB109" s="41" t="s">
        <v>900</v>
      </c>
      <c r="AC109" s="41" t="s">
        <v>900</v>
      </c>
      <c r="AD109" s="57" t="s">
        <v>234</v>
      </c>
      <c r="AE109" s="49" t="s">
        <v>69</v>
      </c>
      <c r="AF109" s="26" t="s">
        <v>221</v>
      </c>
      <c r="AG109" s="26" t="s">
        <v>222</v>
      </c>
      <c r="AH109" s="26" t="s">
        <v>222</v>
      </c>
      <c r="AI109" s="21" t="s">
        <v>223</v>
      </c>
      <c r="AJ109" s="27">
        <v>11263</v>
      </c>
      <c r="AK109" s="30" t="s">
        <v>228</v>
      </c>
      <c r="AL109" s="20"/>
      <c r="AM109" s="26" t="s">
        <v>224</v>
      </c>
      <c r="AN109" s="21" t="s">
        <v>240</v>
      </c>
      <c r="AO109" s="21" t="s">
        <v>241</v>
      </c>
      <c r="AP109" s="21" t="s">
        <v>225</v>
      </c>
      <c r="AQ109" s="48">
        <v>45509</v>
      </c>
      <c r="AR109" s="26" t="s">
        <v>226</v>
      </c>
      <c r="AS109" s="25">
        <v>0</v>
      </c>
      <c r="AT109" s="40">
        <v>211508860417</v>
      </c>
    </row>
    <row r="110" spans="2:46" ht="25" customHeight="1" x14ac:dyDescent="0.2">
      <c r="B110" s="29" t="s">
        <v>47</v>
      </c>
      <c r="C110" s="29" t="s">
        <v>238</v>
      </c>
      <c r="D110" s="30" t="s">
        <v>48</v>
      </c>
      <c r="E110" s="29">
        <v>6036</v>
      </c>
      <c r="F110" s="31" t="s">
        <v>50</v>
      </c>
      <c r="G110" s="29" t="s">
        <v>51</v>
      </c>
      <c r="H110" s="29" t="s">
        <v>52</v>
      </c>
      <c r="I110" s="29" t="s">
        <v>53</v>
      </c>
      <c r="J110" s="29" t="s">
        <v>52</v>
      </c>
      <c r="K110" s="27">
        <v>416004</v>
      </c>
      <c r="L110" s="20" t="s">
        <v>346</v>
      </c>
      <c r="M110" s="23"/>
      <c r="N110" s="43" t="s">
        <v>54</v>
      </c>
      <c r="O110" s="43" t="s">
        <v>56</v>
      </c>
      <c r="P110" s="43" t="s">
        <v>61</v>
      </c>
      <c r="Q110" s="20"/>
      <c r="R110" s="44" t="s">
        <v>81</v>
      </c>
      <c r="S110" s="25" t="s">
        <v>105</v>
      </c>
      <c r="T110" s="26" t="s">
        <v>108</v>
      </c>
      <c r="U110" s="45" t="s">
        <v>107</v>
      </c>
      <c r="V110" s="25" t="s">
        <v>571</v>
      </c>
      <c r="W110" s="25" t="s">
        <v>571</v>
      </c>
      <c r="X110" s="25" t="s">
        <v>572</v>
      </c>
      <c r="Y110" s="25">
        <v>431001</v>
      </c>
      <c r="Z110" s="47">
        <v>23060361263037</v>
      </c>
      <c r="AA110" s="25">
        <v>23241</v>
      </c>
      <c r="AB110" s="41" t="s">
        <v>901</v>
      </c>
      <c r="AC110" s="41" t="s">
        <v>901</v>
      </c>
      <c r="AD110" s="57" t="s">
        <v>235</v>
      </c>
      <c r="AE110" s="49" t="s">
        <v>69</v>
      </c>
      <c r="AF110" s="26" t="s">
        <v>221</v>
      </c>
      <c r="AG110" s="26" t="s">
        <v>222</v>
      </c>
      <c r="AH110" s="26" t="s">
        <v>222</v>
      </c>
      <c r="AI110" s="21" t="s">
        <v>223</v>
      </c>
      <c r="AJ110" s="27">
        <v>11263</v>
      </c>
      <c r="AK110" s="30" t="s">
        <v>228</v>
      </c>
      <c r="AL110" s="20"/>
      <c r="AM110" s="26" t="s">
        <v>224</v>
      </c>
      <c r="AN110" s="21" t="s">
        <v>240</v>
      </c>
      <c r="AO110" s="21" t="s">
        <v>241</v>
      </c>
      <c r="AP110" s="21" t="s">
        <v>225</v>
      </c>
      <c r="AQ110" s="48">
        <v>45509</v>
      </c>
      <c r="AR110" s="26" t="s">
        <v>226</v>
      </c>
      <c r="AS110" s="25">
        <v>0</v>
      </c>
      <c r="AT110" s="40">
        <v>216774687476</v>
      </c>
    </row>
    <row r="111" spans="2:46" ht="25" customHeight="1" x14ac:dyDescent="0.2">
      <c r="B111" s="29" t="s">
        <v>47</v>
      </c>
      <c r="C111" s="29" t="s">
        <v>238</v>
      </c>
      <c r="D111" s="30" t="s">
        <v>48</v>
      </c>
      <c r="E111" s="29">
        <v>6036</v>
      </c>
      <c r="F111" s="31" t="s">
        <v>50</v>
      </c>
      <c r="G111" s="29" t="s">
        <v>51</v>
      </c>
      <c r="H111" s="29" t="s">
        <v>52</v>
      </c>
      <c r="I111" s="29" t="s">
        <v>53</v>
      </c>
      <c r="J111" s="29" t="s">
        <v>52</v>
      </c>
      <c r="K111" s="27">
        <v>416004</v>
      </c>
      <c r="L111" s="20" t="s">
        <v>347</v>
      </c>
      <c r="M111" s="23"/>
      <c r="N111" s="43" t="s">
        <v>55</v>
      </c>
      <c r="O111" s="43" t="s">
        <v>56</v>
      </c>
      <c r="P111" s="43" t="s">
        <v>62</v>
      </c>
      <c r="Q111" s="20"/>
      <c r="R111" s="44" t="s">
        <v>73</v>
      </c>
      <c r="S111" s="25" t="s">
        <v>105</v>
      </c>
      <c r="T111" s="26" t="s">
        <v>108</v>
      </c>
      <c r="U111" s="45" t="s">
        <v>107</v>
      </c>
      <c r="V111" s="25" t="s">
        <v>606</v>
      </c>
      <c r="W111" s="25" t="s">
        <v>606</v>
      </c>
      <c r="X111" s="25" t="s">
        <v>606</v>
      </c>
      <c r="Y111" s="25">
        <v>413501</v>
      </c>
      <c r="Z111" s="47">
        <v>23060361263038</v>
      </c>
      <c r="AA111" s="25">
        <v>23253</v>
      </c>
      <c r="AB111" s="41" t="s">
        <v>902</v>
      </c>
      <c r="AC111" s="41" t="s">
        <v>902</v>
      </c>
      <c r="AD111" s="57" t="s">
        <v>234</v>
      </c>
      <c r="AE111" s="49" t="s">
        <v>69</v>
      </c>
      <c r="AF111" s="26" t="s">
        <v>221</v>
      </c>
      <c r="AG111" s="26" t="s">
        <v>222</v>
      </c>
      <c r="AH111" s="26" t="s">
        <v>222</v>
      </c>
      <c r="AI111" s="21" t="s">
        <v>223</v>
      </c>
      <c r="AJ111" s="27">
        <v>11263</v>
      </c>
      <c r="AK111" s="30" t="s">
        <v>228</v>
      </c>
      <c r="AL111" s="20"/>
      <c r="AM111" s="26" t="s">
        <v>224</v>
      </c>
      <c r="AN111" s="21" t="s">
        <v>240</v>
      </c>
      <c r="AO111" s="21" t="s">
        <v>241</v>
      </c>
      <c r="AP111" s="21" t="s">
        <v>225</v>
      </c>
      <c r="AQ111" s="48">
        <v>45509</v>
      </c>
      <c r="AR111" s="26" t="s">
        <v>226</v>
      </c>
      <c r="AS111" s="25">
        <v>0</v>
      </c>
      <c r="AT111" s="40">
        <v>731790116094</v>
      </c>
    </row>
    <row r="112" spans="2:46" ht="25" customHeight="1" x14ac:dyDescent="0.2">
      <c r="B112" s="29" t="s">
        <v>47</v>
      </c>
      <c r="C112" s="29" t="s">
        <v>238</v>
      </c>
      <c r="D112" s="30" t="s">
        <v>48</v>
      </c>
      <c r="E112" s="29">
        <v>6036</v>
      </c>
      <c r="F112" s="31" t="s">
        <v>50</v>
      </c>
      <c r="G112" s="29" t="s">
        <v>51</v>
      </c>
      <c r="H112" s="29" t="s">
        <v>52</v>
      </c>
      <c r="I112" s="29" t="s">
        <v>53</v>
      </c>
      <c r="J112" s="29" t="s">
        <v>52</v>
      </c>
      <c r="K112" s="27">
        <v>416004</v>
      </c>
      <c r="L112" s="20" t="s">
        <v>348</v>
      </c>
      <c r="M112" s="23"/>
      <c r="N112" s="43" t="s">
        <v>55</v>
      </c>
      <c r="O112" s="43" t="s">
        <v>56</v>
      </c>
      <c r="P112" s="43" t="s">
        <v>61</v>
      </c>
      <c r="Q112" s="20"/>
      <c r="R112" s="44" t="s">
        <v>99</v>
      </c>
      <c r="S112" s="25" t="s">
        <v>106</v>
      </c>
      <c r="T112" s="26" t="s">
        <v>108</v>
      </c>
      <c r="U112" s="45" t="s">
        <v>107</v>
      </c>
      <c r="V112" s="25" t="s">
        <v>109</v>
      </c>
      <c r="W112" s="25" t="s">
        <v>161</v>
      </c>
      <c r="X112" s="25" t="s">
        <v>176</v>
      </c>
      <c r="Y112" s="25">
        <v>415409</v>
      </c>
      <c r="Z112" s="47">
        <v>23060361263039</v>
      </c>
      <c r="AA112" s="25">
        <v>23245</v>
      </c>
      <c r="AB112" s="41" t="s">
        <v>903</v>
      </c>
      <c r="AC112" s="41" t="s">
        <v>903</v>
      </c>
      <c r="AD112" s="57" t="s">
        <v>232</v>
      </c>
      <c r="AE112" s="49" t="s">
        <v>69</v>
      </c>
      <c r="AF112" s="26" t="s">
        <v>221</v>
      </c>
      <c r="AG112" s="26" t="s">
        <v>222</v>
      </c>
      <c r="AH112" s="26" t="s">
        <v>222</v>
      </c>
      <c r="AI112" s="21" t="s">
        <v>223</v>
      </c>
      <c r="AJ112" s="27">
        <v>11263</v>
      </c>
      <c r="AK112" s="30" t="s">
        <v>228</v>
      </c>
      <c r="AL112" s="20"/>
      <c r="AM112" s="26" t="s">
        <v>224</v>
      </c>
      <c r="AN112" s="21" t="s">
        <v>240</v>
      </c>
      <c r="AO112" s="21" t="s">
        <v>241</v>
      </c>
      <c r="AP112" s="21" t="s">
        <v>225</v>
      </c>
      <c r="AQ112" s="48">
        <v>45509</v>
      </c>
      <c r="AR112" s="26" t="s">
        <v>226</v>
      </c>
      <c r="AS112" s="25">
        <v>0</v>
      </c>
      <c r="AT112" s="40">
        <v>363667553886</v>
      </c>
    </row>
    <row r="113" spans="2:46" ht="25" customHeight="1" x14ac:dyDescent="0.2">
      <c r="B113" s="29" t="s">
        <v>47</v>
      </c>
      <c r="C113" s="29" t="s">
        <v>238</v>
      </c>
      <c r="D113" s="30" t="s">
        <v>48</v>
      </c>
      <c r="E113" s="29">
        <v>6036</v>
      </c>
      <c r="F113" s="31" t="s">
        <v>50</v>
      </c>
      <c r="G113" s="29" t="s">
        <v>51</v>
      </c>
      <c r="H113" s="29" t="s">
        <v>52</v>
      </c>
      <c r="I113" s="29" t="s">
        <v>53</v>
      </c>
      <c r="J113" s="29" t="s">
        <v>52</v>
      </c>
      <c r="K113" s="27">
        <v>416004</v>
      </c>
      <c r="L113" s="20" t="s">
        <v>349</v>
      </c>
      <c r="M113" s="23"/>
      <c r="N113" s="43" t="s">
        <v>55</v>
      </c>
      <c r="O113" s="43" t="s">
        <v>56</v>
      </c>
      <c r="P113" s="43" t="s">
        <v>62</v>
      </c>
      <c r="Q113" s="20"/>
      <c r="R113" s="44" t="s">
        <v>70</v>
      </c>
      <c r="S113" s="25" t="s">
        <v>106</v>
      </c>
      <c r="T113" s="26" t="s">
        <v>108</v>
      </c>
      <c r="U113" s="45" t="s">
        <v>107</v>
      </c>
      <c r="V113" s="25" t="s">
        <v>109</v>
      </c>
      <c r="W113" s="25" t="s">
        <v>133</v>
      </c>
      <c r="X113" s="25" t="s">
        <v>649</v>
      </c>
      <c r="Y113" s="25">
        <v>416311</v>
      </c>
      <c r="Z113" s="47">
        <v>23060361263040</v>
      </c>
      <c r="AA113" s="25">
        <v>23260</v>
      </c>
      <c r="AB113" s="41" t="s">
        <v>904</v>
      </c>
      <c r="AC113" s="41" t="s">
        <v>904</v>
      </c>
      <c r="AD113" s="57" t="s">
        <v>234</v>
      </c>
      <c r="AE113" s="49" t="s">
        <v>69</v>
      </c>
      <c r="AF113" s="26" t="s">
        <v>221</v>
      </c>
      <c r="AG113" s="26" t="s">
        <v>222</v>
      </c>
      <c r="AH113" s="26" t="s">
        <v>222</v>
      </c>
      <c r="AI113" s="21" t="s">
        <v>223</v>
      </c>
      <c r="AJ113" s="27">
        <v>11263</v>
      </c>
      <c r="AK113" s="30" t="s">
        <v>228</v>
      </c>
      <c r="AL113" s="20"/>
      <c r="AM113" s="26" t="s">
        <v>224</v>
      </c>
      <c r="AN113" s="21" t="s">
        <v>240</v>
      </c>
      <c r="AO113" s="21" t="s">
        <v>241</v>
      </c>
      <c r="AP113" s="21" t="s">
        <v>225</v>
      </c>
      <c r="AQ113" s="48">
        <v>45509</v>
      </c>
      <c r="AR113" s="26" t="s">
        <v>226</v>
      </c>
      <c r="AS113" s="25">
        <v>0</v>
      </c>
      <c r="AT113" s="40">
        <v>321044591282</v>
      </c>
    </row>
    <row r="114" spans="2:46" ht="25" customHeight="1" x14ac:dyDescent="0.2">
      <c r="B114" s="29" t="s">
        <v>47</v>
      </c>
      <c r="C114" s="29" t="s">
        <v>238</v>
      </c>
      <c r="D114" s="30" t="s">
        <v>48</v>
      </c>
      <c r="E114" s="29">
        <v>6036</v>
      </c>
      <c r="F114" s="31" t="s">
        <v>50</v>
      </c>
      <c r="G114" s="29" t="s">
        <v>51</v>
      </c>
      <c r="H114" s="29" t="s">
        <v>52</v>
      </c>
      <c r="I114" s="29" t="s">
        <v>53</v>
      </c>
      <c r="J114" s="29" t="s">
        <v>52</v>
      </c>
      <c r="K114" s="27">
        <v>416004</v>
      </c>
      <c r="L114" s="20" t="s">
        <v>350</v>
      </c>
      <c r="M114" s="23"/>
      <c r="N114" s="43" t="s">
        <v>54</v>
      </c>
      <c r="O114" s="43" t="s">
        <v>56</v>
      </c>
      <c r="P114" s="43" t="s">
        <v>61</v>
      </c>
      <c r="Q114" s="20"/>
      <c r="R114" s="44" t="s">
        <v>74</v>
      </c>
      <c r="S114" s="25" t="s">
        <v>105</v>
      </c>
      <c r="T114" s="26" t="s">
        <v>108</v>
      </c>
      <c r="U114" s="45" t="s">
        <v>107</v>
      </c>
      <c r="V114" s="25" t="s">
        <v>52</v>
      </c>
      <c r="W114" s="25" t="s">
        <v>129</v>
      </c>
      <c r="X114" s="25" t="s">
        <v>130</v>
      </c>
      <c r="Y114" s="25">
        <v>416012</v>
      </c>
      <c r="Z114" s="47">
        <v>23060361263041</v>
      </c>
      <c r="AA114" s="25">
        <v>23219</v>
      </c>
      <c r="AB114" s="41" t="s">
        <v>905</v>
      </c>
      <c r="AC114" s="41" t="s">
        <v>905</v>
      </c>
      <c r="AD114" s="57" t="s">
        <v>234</v>
      </c>
      <c r="AE114" s="49" t="s">
        <v>69</v>
      </c>
      <c r="AF114" s="26" t="s">
        <v>221</v>
      </c>
      <c r="AG114" s="26" t="s">
        <v>222</v>
      </c>
      <c r="AH114" s="26" t="s">
        <v>222</v>
      </c>
      <c r="AI114" s="21" t="s">
        <v>223</v>
      </c>
      <c r="AJ114" s="27">
        <v>11263</v>
      </c>
      <c r="AK114" s="30" t="s">
        <v>228</v>
      </c>
      <c r="AL114" s="20"/>
      <c r="AM114" s="26" t="s">
        <v>224</v>
      </c>
      <c r="AN114" s="21" t="s">
        <v>240</v>
      </c>
      <c r="AO114" s="21" t="s">
        <v>241</v>
      </c>
      <c r="AP114" s="21" t="s">
        <v>225</v>
      </c>
      <c r="AQ114" s="48">
        <v>45509</v>
      </c>
      <c r="AR114" s="26" t="s">
        <v>226</v>
      </c>
      <c r="AS114" s="25">
        <v>0</v>
      </c>
      <c r="AT114" s="40">
        <v>316281666707</v>
      </c>
    </row>
    <row r="115" spans="2:46" ht="25" customHeight="1" x14ac:dyDescent="0.2">
      <c r="B115" s="29" t="s">
        <v>47</v>
      </c>
      <c r="C115" s="29" t="s">
        <v>238</v>
      </c>
      <c r="D115" s="30" t="s">
        <v>48</v>
      </c>
      <c r="E115" s="29">
        <v>6036</v>
      </c>
      <c r="F115" s="31" t="s">
        <v>50</v>
      </c>
      <c r="G115" s="29" t="s">
        <v>51</v>
      </c>
      <c r="H115" s="29" t="s">
        <v>52</v>
      </c>
      <c r="I115" s="29" t="s">
        <v>53</v>
      </c>
      <c r="J115" s="29" t="s">
        <v>52</v>
      </c>
      <c r="K115" s="27">
        <v>416004</v>
      </c>
      <c r="L115" s="20" t="s">
        <v>351</v>
      </c>
      <c r="M115" s="23"/>
      <c r="N115" s="43" t="s">
        <v>54</v>
      </c>
      <c r="O115" s="43" t="s">
        <v>57</v>
      </c>
      <c r="P115" s="43" t="s">
        <v>61</v>
      </c>
      <c r="Q115" s="20"/>
      <c r="R115" s="44" t="s">
        <v>74</v>
      </c>
      <c r="S115" s="25" t="s">
        <v>105</v>
      </c>
      <c r="T115" s="26" t="s">
        <v>108</v>
      </c>
      <c r="U115" s="45" t="s">
        <v>107</v>
      </c>
      <c r="V115" s="25" t="s">
        <v>52</v>
      </c>
      <c r="W115" s="25" t="s">
        <v>129</v>
      </c>
      <c r="X115" s="25" t="s">
        <v>130</v>
      </c>
      <c r="Y115" s="25">
        <v>416012</v>
      </c>
      <c r="Z115" s="47">
        <v>23060361263042</v>
      </c>
      <c r="AA115" s="25">
        <v>23238</v>
      </c>
      <c r="AB115" s="41" t="s">
        <v>906</v>
      </c>
      <c r="AC115" s="41" t="s">
        <v>906</v>
      </c>
      <c r="AD115" s="57" t="s">
        <v>235</v>
      </c>
      <c r="AE115" s="49" t="s">
        <v>69</v>
      </c>
      <c r="AF115" s="26" t="s">
        <v>221</v>
      </c>
      <c r="AG115" s="26" t="s">
        <v>222</v>
      </c>
      <c r="AH115" s="26" t="s">
        <v>222</v>
      </c>
      <c r="AI115" s="21" t="s">
        <v>223</v>
      </c>
      <c r="AJ115" s="27">
        <v>11263</v>
      </c>
      <c r="AK115" s="30" t="s">
        <v>228</v>
      </c>
      <c r="AL115" s="20"/>
      <c r="AM115" s="26" t="s">
        <v>224</v>
      </c>
      <c r="AN115" s="21" t="s">
        <v>240</v>
      </c>
      <c r="AO115" s="21" t="s">
        <v>241</v>
      </c>
      <c r="AP115" s="21" t="s">
        <v>225</v>
      </c>
      <c r="AQ115" s="48">
        <v>45509</v>
      </c>
      <c r="AR115" s="26" t="s">
        <v>226</v>
      </c>
      <c r="AS115" s="25">
        <v>0</v>
      </c>
      <c r="AT115" s="40">
        <v>116470988850</v>
      </c>
    </row>
    <row r="116" spans="2:46" ht="25" customHeight="1" x14ac:dyDescent="0.2">
      <c r="B116" s="29" t="s">
        <v>47</v>
      </c>
      <c r="C116" s="29" t="s">
        <v>238</v>
      </c>
      <c r="D116" s="30" t="s">
        <v>48</v>
      </c>
      <c r="E116" s="29">
        <v>6036</v>
      </c>
      <c r="F116" s="31" t="s">
        <v>50</v>
      </c>
      <c r="G116" s="29" t="s">
        <v>51</v>
      </c>
      <c r="H116" s="29" t="s">
        <v>52</v>
      </c>
      <c r="I116" s="29" t="s">
        <v>53</v>
      </c>
      <c r="J116" s="29" t="s">
        <v>52</v>
      </c>
      <c r="K116" s="27">
        <v>416004</v>
      </c>
      <c r="L116" s="20" t="s">
        <v>352</v>
      </c>
      <c r="M116" s="23"/>
      <c r="N116" s="43" t="s">
        <v>54</v>
      </c>
      <c r="O116" s="43" t="s">
        <v>56</v>
      </c>
      <c r="P116" s="43" t="s">
        <v>62</v>
      </c>
      <c r="Q116" s="20"/>
      <c r="R116" s="44" t="s">
        <v>73</v>
      </c>
      <c r="S116" s="25" t="s">
        <v>105</v>
      </c>
      <c r="T116" s="26" t="s">
        <v>108</v>
      </c>
      <c r="U116" s="45" t="s">
        <v>107</v>
      </c>
      <c r="V116" s="25" t="s">
        <v>52</v>
      </c>
      <c r="W116" s="25" t="s">
        <v>129</v>
      </c>
      <c r="X116" s="25" t="s">
        <v>130</v>
      </c>
      <c r="Y116" s="25">
        <v>416012</v>
      </c>
      <c r="Z116" s="47">
        <v>23060361263043</v>
      </c>
      <c r="AA116" s="25">
        <v>23224</v>
      </c>
      <c r="AB116" s="41" t="s">
        <v>907</v>
      </c>
      <c r="AC116" s="41" t="s">
        <v>907</v>
      </c>
      <c r="AD116" s="57" t="s">
        <v>234</v>
      </c>
      <c r="AE116" s="49" t="s">
        <v>69</v>
      </c>
      <c r="AF116" s="26" t="s">
        <v>221</v>
      </c>
      <c r="AG116" s="26" t="s">
        <v>222</v>
      </c>
      <c r="AH116" s="26" t="s">
        <v>222</v>
      </c>
      <c r="AI116" s="21" t="s">
        <v>223</v>
      </c>
      <c r="AJ116" s="27">
        <v>11263</v>
      </c>
      <c r="AK116" s="30" t="s">
        <v>228</v>
      </c>
      <c r="AL116" s="20"/>
      <c r="AM116" s="26" t="s">
        <v>224</v>
      </c>
      <c r="AN116" s="21" t="s">
        <v>240</v>
      </c>
      <c r="AO116" s="21" t="s">
        <v>241</v>
      </c>
      <c r="AP116" s="21" t="s">
        <v>225</v>
      </c>
      <c r="AQ116" s="48">
        <v>45509</v>
      </c>
      <c r="AR116" s="26" t="s">
        <v>226</v>
      </c>
      <c r="AS116" s="25">
        <v>0</v>
      </c>
      <c r="AT116" s="40">
        <v>486932566868</v>
      </c>
    </row>
    <row r="117" spans="2:46" ht="25" customHeight="1" x14ac:dyDescent="0.2">
      <c r="B117" s="29" t="s">
        <v>47</v>
      </c>
      <c r="C117" s="29" t="s">
        <v>238</v>
      </c>
      <c r="D117" s="30" t="s">
        <v>48</v>
      </c>
      <c r="E117" s="29">
        <v>6036</v>
      </c>
      <c r="F117" s="31" t="s">
        <v>50</v>
      </c>
      <c r="G117" s="29" t="s">
        <v>51</v>
      </c>
      <c r="H117" s="29" t="s">
        <v>52</v>
      </c>
      <c r="I117" s="29" t="s">
        <v>53</v>
      </c>
      <c r="J117" s="29" t="s">
        <v>52</v>
      </c>
      <c r="K117" s="27">
        <v>416004</v>
      </c>
      <c r="L117" s="20" t="s">
        <v>353</v>
      </c>
      <c r="M117" s="23"/>
      <c r="N117" s="43" t="s">
        <v>55</v>
      </c>
      <c r="O117" s="43" t="s">
        <v>56</v>
      </c>
      <c r="P117" s="43" t="s">
        <v>61</v>
      </c>
      <c r="Q117" s="20"/>
      <c r="R117" s="44" t="s">
        <v>78</v>
      </c>
      <c r="S117" s="25" t="s">
        <v>105</v>
      </c>
      <c r="T117" s="26" t="s">
        <v>108</v>
      </c>
      <c r="U117" s="45" t="s">
        <v>107</v>
      </c>
      <c r="V117" s="25" t="s">
        <v>109</v>
      </c>
      <c r="W117" s="25" t="s">
        <v>147</v>
      </c>
      <c r="X117" s="25" t="s">
        <v>148</v>
      </c>
      <c r="Y117" s="25">
        <v>416410</v>
      </c>
      <c r="Z117" s="47">
        <v>23060361263044</v>
      </c>
      <c r="AA117" s="25">
        <v>23233</v>
      </c>
      <c r="AB117" s="41" t="s">
        <v>908</v>
      </c>
      <c r="AC117" s="41" t="s">
        <v>908</v>
      </c>
      <c r="AD117" s="57" t="s">
        <v>235</v>
      </c>
      <c r="AE117" s="49" t="s">
        <v>69</v>
      </c>
      <c r="AF117" s="26" t="s">
        <v>221</v>
      </c>
      <c r="AG117" s="26" t="s">
        <v>222</v>
      </c>
      <c r="AH117" s="26" t="s">
        <v>222</v>
      </c>
      <c r="AI117" s="21" t="s">
        <v>223</v>
      </c>
      <c r="AJ117" s="27">
        <v>11263</v>
      </c>
      <c r="AK117" s="30" t="s">
        <v>228</v>
      </c>
      <c r="AL117" s="20"/>
      <c r="AM117" s="26" t="s">
        <v>224</v>
      </c>
      <c r="AN117" s="21" t="s">
        <v>240</v>
      </c>
      <c r="AO117" s="21" t="s">
        <v>241</v>
      </c>
      <c r="AP117" s="21" t="s">
        <v>225</v>
      </c>
      <c r="AQ117" s="48">
        <v>45509</v>
      </c>
      <c r="AR117" s="26" t="s">
        <v>226</v>
      </c>
      <c r="AS117" s="25">
        <v>0</v>
      </c>
      <c r="AT117" s="40">
        <v>791117368077</v>
      </c>
    </row>
    <row r="118" spans="2:46" ht="25" customHeight="1" x14ac:dyDescent="0.2">
      <c r="B118" s="29" t="s">
        <v>47</v>
      </c>
      <c r="C118" s="29" t="s">
        <v>238</v>
      </c>
      <c r="D118" s="30" t="s">
        <v>48</v>
      </c>
      <c r="E118" s="29">
        <v>6036</v>
      </c>
      <c r="F118" s="31" t="s">
        <v>50</v>
      </c>
      <c r="G118" s="29" t="s">
        <v>51</v>
      </c>
      <c r="H118" s="29" t="s">
        <v>52</v>
      </c>
      <c r="I118" s="29" t="s">
        <v>53</v>
      </c>
      <c r="J118" s="29" t="s">
        <v>52</v>
      </c>
      <c r="K118" s="27">
        <v>416004</v>
      </c>
      <c r="L118" s="20" t="s">
        <v>354</v>
      </c>
      <c r="M118" s="23"/>
      <c r="N118" s="43" t="s">
        <v>54</v>
      </c>
      <c r="O118" s="43" t="s">
        <v>56</v>
      </c>
      <c r="P118" s="43" t="s">
        <v>62</v>
      </c>
      <c r="Q118" s="20"/>
      <c r="R118" s="44" t="s">
        <v>73</v>
      </c>
      <c r="S118" s="25" t="s">
        <v>105</v>
      </c>
      <c r="T118" s="26" t="s">
        <v>108</v>
      </c>
      <c r="U118" s="45" t="s">
        <v>107</v>
      </c>
      <c r="V118" s="25" t="s">
        <v>52</v>
      </c>
      <c r="W118" s="25" t="s">
        <v>129</v>
      </c>
      <c r="X118" s="25" t="s">
        <v>130</v>
      </c>
      <c r="Y118" s="25">
        <v>416012</v>
      </c>
      <c r="Z118" s="47">
        <v>23060361263045</v>
      </c>
      <c r="AA118" s="25">
        <v>23256</v>
      </c>
      <c r="AB118" s="41" t="s">
        <v>909</v>
      </c>
      <c r="AC118" s="41" t="s">
        <v>909</v>
      </c>
      <c r="AD118" s="57" t="s">
        <v>234</v>
      </c>
      <c r="AE118" s="49" t="s">
        <v>69</v>
      </c>
      <c r="AF118" s="26" t="s">
        <v>221</v>
      </c>
      <c r="AG118" s="26" t="s">
        <v>222</v>
      </c>
      <c r="AH118" s="26" t="s">
        <v>222</v>
      </c>
      <c r="AI118" s="21" t="s">
        <v>223</v>
      </c>
      <c r="AJ118" s="27">
        <v>11263</v>
      </c>
      <c r="AK118" s="30" t="s">
        <v>228</v>
      </c>
      <c r="AL118" s="20"/>
      <c r="AM118" s="26" t="s">
        <v>224</v>
      </c>
      <c r="AN118" s="21" t="s">
        <v>240</v>
      </c>
      <c r="AO118" s="21" t="s">
        <v>241</v>
      </c>
      <c r="AP118" s="21" t="s">
        <v>225</v>
      </c>
      <c r="AQ118" s="48">
        <v>45509</v>
      </c>
      <c r="AR118" s="26" t="s">
        <v>226</v>
      </c>
      <c r="AS118" s="25">
        <v>0</v>
      </c>
      <c r="AT118" s="40">
        <v>287472634758</v>
      </c>
    </row>
    <row r="119" spans="2:46" ht="25" customHeight="1" x14ac:dyDescent="0.2">
      <c r="B119" s="29" t="s">
        <v>47</v>
      </c>
      <c r="C119" s="29" t="s">
        <v>238</v>
      </c>
      <c r="D119" s="30" t="s">
        <v>48</v>
      </c>
      <c r="E119" s="29">
        <v>6036</v>
      </c>
      <c r="F119" s="31" t="s">
        <v>50</v>
      </c>
      <c r="G119" s="29" t="s">
        <v>51</v>
      </c>
      <c r="H119" s="29" t="s">
        <v>52</v>
      </c>
      <c r="I119" s="29" t="s">
        <v>53</v>
      </c>
      <c r="J119" s="29" t="s">
        <v>52</v>
      </c>
      <c r="K119" s="27">
        <v>416004</v>
      </c>
      <c r="L119" s="20" t="s">
        <v>355</v>
      </c>
      <c r="M119" s="23"/>
      <c r="N119" s="43" t="s">
        <v>54</v>
      </c>
      <c r="O119" s="43" t="s">
        <v>59</v>
      </c>
      <c r="P119" s="43" t="s">
        <v>62</v>
      </c>
      <c r="Q119" s="20"/>
      <c r="R119" s="44" t="s">
        <v>70</v>
      </c>
      <c r="S119" s="25" t="s">
        <v>106</v>
      </c>
      <c r="T119" s="26" t="s">
        <v>108</v>
      </c>
      <c r="U119" s="45" t="s">
        <v>107</v>
      </c>
      <c r="V119" s="25" t="s">
        <v>52</v>
      </c>
      <c r="W119" s="25" t="s">
        <v>144</v>
      </c>
      <c r="X119" s="25" t="s">
        <v>650</v>
      </c>
      <c r="Y119" s="25">
        <v>416111</v>
      </c>
      <c r="Z119" s="47">
        <v>23060361263047</v>
      </c>
      <c r="AA119" s="25">
        <v>23244</v>
      </c>
      <c r="AB119" s="41" t="s">
        <v>910</v>
      </c>
      <c r="AC119" s="41" t="s">
        <v>910</v>
      </c>
      <c r="AD119" s="57" t="s">
        <v>232</v>
      </c>
      <c r="AE119" s="49" t="s">
        <v>69</v>
      </c>
      <c r="AF119" s="26" t="s">
        <v>221</v>
      </c>
      <c r="AG119" s="26" t="s">
        <v>222</v>
      </c>
      <c r="AH119" s="26" t="s">
        <v>222</v>
      </c>
      <c r="AI119" s="21" t="s">
        <v>223</v>
      </c>
      <c r="AJ119" s="27">
        <v>11263</v>
      </c>
      <c r="AK119" s="30" t="s">
        <v>228</v>
      </c>
      <c r="AL119" s="20"/>
      <c r="AM119" s="26" t="s">
        <v>224</v>
      </c>
      <c r="AN119" s="21" t="s">
        <v>240</v>
      </c>
      <c r="AO119" s="21" t="s">
        <v>241</v>
      </c>
      <c r="AP119" s="21" t="s">
        <v>225</v>
      </c>
      <c r="AQ119" s="48">
        <v>45509</v>
      </c>
      <c r="AR119" s="26" t="s">
        <v>226</v>
      </c>
      <c r="AS119" s="25">
        <v>0</v>
      </c>
      <c r="AT119" s="40">
        <v>559692983408</v>
      </c>
    </row>
    <row r="120" spans="2:46" ht="25" customHeight="1" x14ac:dyDescent="0.2">
      <c r="B120" s="29" t="s">
        <v>47</v>
      </c>
      <c r="C120" s="29" t="s">
        <v>238</v>
      </c>
      <c r="D120" s="30" t="s">
        <v>48</v>
      </c>
      <c r="E120" s="29">
        <v>6036</v>
      </c>
      <c r="F120" s="31" t="s">
        <v>50</v>
      </c>
      <c r="G120" s="29" t="s">
        <v>51</v>
      </c>
      <c r="H120" s="29" t="s">
        <v>52</v>
      </c>
      <c r="I120" s="29" t="s">
        <v>53</v>
      </c>
      <c r="J120" s="29" t="s">
        <v>52</v>
      </c>
      <c r="K120" s="27">
        <v>416004</v>
      </c>
      <c r="L120" s="20" t="s">
        <v>356</v>
      </c>
      <c r="M120" s="23"/>
      <c r="N120" s="43" t="s">
        <v>54</v>
      </c>
      <c r="O120" s="43" t="s">
        <v>56</v>
      </c>
      <c r="P120" s="43" t="s">
        <v>62</v>
      </c>
      <c r="Q120" s="20"/>
      <c r="R120" s="44" t="s">
        <v>73</v>
      </c>
      <c r="S120" s="25" t="s">
        <v>106</v>
      </c>
      <c r="T120" s="26" t="s">
        <v>108</v>
      </c>
      <c r="U120" s="45" t="s">
        <v>107</v>
      </c>
      <c r="V120" s="25" t="s">
        <v>154</v>
      </c>
      <c r="W120" s="25" t="s">
        <v>198</v>
      </c>
      <c r="X120" s="25" t="s">
        <v>651</v>
      </c>
      <c r="Y120" s="25">
        <v>413213</v>
      </c>
      <c r="Z120" s="47">
        <v>23060361263048</v>
      </c>
      <c r="AA120" s="25">
        <v>23239</v>
      </c>
      <c r="AB120" s="41" t="s">
        <v>911</v>
      </c>
      <c r="AC120" s="41" t="s">
        <v>911</v>
      </c>
      <c r="AD120" s="57" t="s">
        <v>235</v>
      </c>
      <c r="AE120" s="49" t="s">
        <v>69</v>
      </c>
      <c r="AF120" s="26" t="s">
        <v>221</v>
      </c>
      <c r="AG120" s="26" t="s">
        <v>222</v>
      </c>
      <c r="AH120" s="26" t="s">
        <v>222</v>
      </c>
      <c r="AI120" s="21" t="s">
        <v>223</v>
      </c>
      <c r="AJ120" s="27">
        <v>11263</v>
      </c>
      <c r="AK120" s="30" t="s">
        <v>228</v>
      </c>
      <c r="AL120" s="20"/>
      <c r="AM120" s="26" t="s">
        <v>224</v>
      </c>
      <c r="AN120" s="21" t="s">
        <v>240</v>
      </c>
      <c r="AO120" s="21" t="s">
        <v>241</v>
      </c>
      <c r="AP120" s="21" t="s">
        <v>225</v>
      </c>
      <c r="AQ120" s="48">
        <v>45509</v>
      </c>
      <c r="AR120" s="26" t="s">
        <v>226</v>
      </c>
      <c r="AS120" s="25">
        <v>0</v>
      </c>
      <c r="AT120" s="40">
        <v>107267262968</v>
      </c>
    </row>
    <row r="121" spans="2:46" ht="25" customHeight="1" x14ac:dyDescent="0.2">
      <c r="B121" s="29" t="s">
        <v>47</v>
      </c>
      <c r="C121" s="29" t="s">
        <v>238</v>
      </c>
      <c r="D121" s="30" t="s">
        <v>48</v>
      </c>
      <c r="E121" s="29">
        <v>6036</v>
      </c>
      <c r="F121" s="31" t="s">
        <v>50</v>
      </c>
      <c r="G121" s="29" t="s">
        <v>51</v>
      </c>
      <c r="H121" s="29" t="s">
        <v>52</v>
      </c>
      <c r="I121" s="29" t="s">
        <v>53</v>
      </c>
      <c r="J121" s="29" t="s">
        <v>52</v>
      </c>
      <c r="K121" s="27">
        <v>416004</v>
      </c>
      <c r="L121" s="20" t="s">
        <v>357</v>
      </c>
      <c r="M121" s="23"/>
      <c r="N121" s="43" t="s">
        <v>54</v>
      </c>
      <c r="O121" s="43" t="s">
        <v>56</v>
      </c>
      <c r="P121" s="43" t="s">
        <v>61</v>
      </c>
      <c r="Q121" s="20"/>
      <c r="R121" s="44" t="s">
        <v>94</v>
      </c>
      <c r="S121" s="25" t="s">
        <v>105</v>
      </c>
      <c r="T121" s="26" t="s">
        <v>108</v>
      </c>
      <c r="U121" s="45" t="s">
        <v>107</v>
      </c>
      <c r="V121" s="25" t="s">
        <v>154</v>
      </c>
      <c r="W121" s="25" t="s">
        <v>217</v>
      </c>
      <c r="X121" s="25" t="s">
        <v>218</v>
      </c>
      <c r="Y121" s="25">
        <v>413002</v>
      </c>
      <c r="Z121" s="47">
        <v>23060361263049</v>
      </c>
      <c r="AA121" s="25">
        <v>23230</v>
      </c>
      <c r="AB121" s="41" t="s">
        <v>912</v>
      </c>
      <c r="AC121" s="41" t="s">
        <v>912</v>
      </c>
      <c r="AD121" s="57" t="s">
        <v>234</v>
      </c>
      <c r="AE121" s="49" t="s">
        <v>69</v>
      </c>
      <c r="AF121" s="26" t="s">
        <v>221</v>
      </c>
      <c r="AG121" s="26" t="s">
        <v>222</v>
      </c>
      <c r="AH121" s="26" t="s">
        <v>222</v>
      </c>
      <c r="AI121" s="21" t="s">
        <v>223</v>
      </c>
      <c r="AJ121" s="27">
        <v>11263</v>
      </c>
      <c r="AK121" s="30" t="s">
        <v>228</v>
      </c>
      <c r="AL121" s="20"/>
      <c r="AM121" s="26" t="s">
        <v>224</v>
      </c>
      <c r="AN121" s="21" t="s">
        <v>240</v>
      </c>
      <c r="AO121" s="21" t="s">
        <v>241</v>
      </c>
      <c r="AP121" s="21" t="s">
        <v>225</v>
      </c>
      <c r="AQ121" s="48">
        <v>45509</v>
      </c>
      <c r="AR121" s="26" t="s">
        <v>226</v>
      </c>
      <c r="AS121" s="25">
        <v>0</v>
      </c>
      <c r="AT121" s="40">
        <v>415412668631</v>
      </c>
    </row>
    <row r="122" spans="2:46" ht="25" customHeight="1" x14ac:dyDescent="0.2">
      <c r="B122" s="29" t="s">
        <v>47</v>
      </c>
      <c r="C122" s="29" t="s">
        <v>238</v>
      </c>
      <c r="D122" s="30" t="s">
        <v>48</v>
      </c>
      <c r="E122" s="29">
        <v>6036</v>
      </c>
      <c r="F122" s="31" t="s">
        <v>50</v>
      </c>
      <c r="G122" s="29" t="s">
        <v>51</v>
      </c>
      <c r="H122" s="29" t="s">
        <v>52</v>
      </c>
      <c r="I122" s="29" t="s">
        <v>53</v>
      </c>
      <c r="J122" s="29" t="s">
        <v>52</v>
      </c>
      <c r="K122" s="27">
        <v>416004</v>
      </c>
      <c r="L122" s="20" t="s">
        <v>358</v>
      </c>
      <c r="M122" s="23"/>
      <c r="N122" s="43" t="s">
        <v>55</v>
      </c>
      <c r="O122" s="43" t="s">
        <v>56</v>
      </c>
      <c r="P122" s="43" t="s">
        <v>67</v>
      </c>
      <c r="Q122" s="20"/>
      <c r="R122" s="44" t="s">
        <v>74</v>
      </c>
      <c r="S122" s="25" t="s">
        <v>105</v>
      </c>
      <c r="T122" s="26" t="s">
        <v>108</v>
      </c>
      <c r="U122" s="45" t="s">
        <v>107</v>
      </c>
      <c r="V122" s="25" t="s">
        <v>52</v>
      </c>
      <c r="W122" s="25" t="s">
        <v>171</v>
      </c>
      <c r="X122" s="25" t="s">
        <v>171</v>
      </c>
      <c r="Y122" s="25">
        <v>416103</v>
      </c>
      <c r="Z122" s="47">
        <v>23060361263050</v>
      </c>
      <c r="AA122" s="25">
        <v>23228</v>
      </c>
      <c r="AB122" s="41" t="s">
        <v>913</v>
      </c>
      <c r="AC122" s="41" t="s">
        <v>913</v>
      </c>
      <c r="AD122" s="57" t="s">
        <v>234</v>
      </c>
      <c r="AE122" s="49" t="s">
        <v>69</v>
      </c>
      <c r="AF122" s="26" t="s">
        <v>221</v>
      </c>
      <c r="AG122" s="26" t="s">
        <v>222</v>
      </c>
      <c r="AH122" s="26" t="s">
        <v>222</v>
      </c>
      <c r="AI122" s="21" t="s">
        <v>223</v>
      </c>
      <c r="AJ122" s="27">
        <v>11263</v>
      </c>
      <c r="AK122" s="30" t="s">
        <v>228</v>
      </c>
      <c r="AL122" s="20"/>
      <c r="AM122" s="26" t="s">
        <v>224</v>
      </c>
      <c r="AN122" s="21" t="s">
        <v>240</v>
      </c>
      <c r="AO122" s="21" t="s">
        <v>241</v>
      </c>
      <c r="AP122" s="21" t="s">
        <v>225</v>
      </c>
      <c r="AQ122" s="48">
        <v>45509</v>
      </c>
      <c r="AR122" s="26" t="s">
        <v>226</v>
      </c>
      <c r="AS122" s="25">
        <v>0</v>
      </c>
      <c r="AT122" s="40">
        <v>524872065803</v>
      </c>
    </row>
    <row r="123" spans="2:46" ht="25" customHeight="1" x14ac:dyDescent="0.2">
      <c r="B123" s="29" t="s">
        <v>47</v>
      </c>
      <c r="C123" s="29" t="s">
        <v>238</v>
      </c>
      <c r="D123" s="30" t="s">
        <v>48</v>
      </c>
      <c r="E123" s="29">
        <v>6036</v>
      </c>
      <c r="F123" s="31" t="s">
        <v>50</v>
      </c>
      <c r="G123" s="29" t="s">
        <v>51</v>
      </c>
      <c r="H123" s="29" t="s">
        <v>52</v>
      </c>
      <c r="I123" s="29" t="s">
        <v>53</v>
      </c>
      <c r="J123" s="29" t="s">
        <v>52</v>
      </c>
      <c r="K123" s="27">
        <v>416004</v>
      </c>
      <c r="L123" s="20" t="s">
        <v>359</v>
      </c>
      <c r="M123" s="23"/>
      <c r="N123" s="43" t="s">
        <v>55</v>
      </c>
      <c r="O123" s="43" t="s">
        <v>56</v>
      </c>
      <c r="P123" s="43" t="s">
        <v>62</v>
      </c>
      <c r="Q123" s="20"/>
      <c r="R123" s="44" t="s">
        <v>80</v>
      </c>
      <c r="S123" s="25" t="s">
        <v>105</v>
      </c>
      <c r="T123" s="26" t="s">
        <v>108</v>
      </c>
      <c r="U123" s="45" t="s">
        <v>107</v>
      </c>
      <c r="V123" s="25" t="s">
        <v>140</v>
      </c>
      <c r="W123" s="25" t="s">
        <v>141</v>
      </c>
      <c r="X123" s="25" t="s">
        <v>216</v>
      </c>
      <c r="Y123" s="25">
        <v>411027</v>
      </c>
      <c r="Z123" s="47">
        <v>23060361263051</v>
      </c>
      <c r="AA123" s="25">
        <v>23265</v>
      </c>
      <c r="AB123" s="41" t="s">
        <v>914</v>
      </c>
      <c r="AC123" s="41" t="s">
        <v>914</v>
      </c>
      <c r="AD123" s="57" t="s">
        <v>232</v>
      </c>
      <c r="AE123" s="49" t="s">
        <v>69</v>
      </c>
      <c r="AF123" s="26" t="s">
        <v>221</v>
      </c>
      <c r="AG123" s="26" t="s">
        <v>222</v>
      </c>
      <c r="AH123" s="26" t="s">
        <v>222</v>
      </c>
      <c r="AI123" s="21" t="s">
        <v>223</v>
      </c>
      <c r="AJ123" s="27">
        <v>11263</v>
      </c>
      <c r="AK123" s="30" t="s">
        <v>228</v>
      </c>
      <c r="AL123" s="20"/>
      <c r="AM123" s="26" t="s">
        <v>224</v>
      </c>
      <c r="AN123" s="21" t="s">
        <v>240</v>
      </c>
      <c r="AO123" s="21" t="s">
        <v>241</v>
      </c>
      <c r="AP123" s="21" t="s">
        <v>225</v>
      </c>
      <c r="AQ123" s="48">
        <v>45509</v>
      </c>
      <c r="AR123" s="26" t="s">
        <v>226</v>
      </c>
      <c r="AS123" s="25">
        <v>0</v>
      </c>
      <c r="AT123" s="40">
        <v>755293670656</v>
      </c>
    </row>
    <row r="124" spans="2:46" ht="25" customHeight="1" x14ac:dyDescent="0.2">
      <c r="B124" s="29" t="s">
        <v>47</v>
      </c>
      <c r="C124" s="29" t="s">
        <v>238</v>
      </c>
      <c r="D124" s="30" t="s">
        <v>48</v>
      </c>
      <c r="E124" s="29">
        <v>6036</v>
      </c>
      <c r="F124" s="31" t="s">
        <v>50</v>
      </c>
      <c r="G124" s="29" t="s">
        <v>51</v>
      </c>
      <c r="H124" s="29" t="s">
        <v>52</v>
      </c>
      <c r="I124" s="29" t="s">
        <v>53</v>
      </c>
      <c r="J124" s="29" t="s">
        <v>52</v>
      </c>
      <c r="K124" s="27">
        <v>416004</v>
      </c>
      <c r="L124" s="20" t="s">
        <v>360</v>
      </c>
      <c r="M124" s="23"/>
      <c r="N124" s="43" t="s">
        <v>54</v>
      </c>
      <c r="O124" s="43" t="s">
        <v>56</v>
      </c>
      <c r="P124" s="43" t="s">
        <v>61</v>
      </c>
      <c r="Q124" s="20"/>
      <c r="R124" s="44" t="s">
        <v>74</v>
      </c>
      <c r="S124" s="25" t="s">
        <v>106</v>
      </c>
      <c r="T124" s="26" t="s">
        <v>108</v>
      </c>
      <c r="U124" s="45" t="s">
        <v>107</v>
      </c>
      <c r="V124" s="25" t="s">
        <v>52</v>
      </c>
      <c r="W124" s="25" t="s">
        <v>186</v>
      </c>
      <c r="X124" s="25" t="s">
        <v>127</v>
      </c>
      <c r="Y124" s="25">
        <v>415101</v>
      </c>
      <c r="Z124" s="47">
        <v>23060361263052</v>
      </c>
      <c r="AA124" s="25">
        <v>23243</v>
      </c>
      <c r="AB124" s="41" t="s">
        <v>915</v>
      </c>
      <c r="AC124" s="41" t="s">
        <v>915</v>
      </c>
      <c r="AD124" s="57" t="s">
        <v>234</v>
      </c>
      <c r="AE124" s="49" t="s">
        <v>69</v>
      </c>
      <c r="AF124" s="26" t="s">
        <v>221</v>
      </c>
      <c r="AG124" s="26" t="s">
        <v>222</v>
      </c>
      <c r="AH124" s="26" t="s">
        <v>222</v>
      </c>
      <c r="AI124" s="21" t="s">
        <v>223</v>
      </c>
      <c r="AJ124" s="27">
        <v>11263</v>
      </c>
      <c r="AK124" s="30" t="s">
        <v>228</v>
      </c>
      <c r="AL124" s="20"/>
      <c r="AM124" s="26" t="s">
        <v>224</v>
      </c>
      <c r="AN124" s="21" t="s">
        <v>240</v>
      </c>
      <c r="AO124" s="21" t="s">
        <v>241</v>
      </c>
      <c r="AP124" s="21" t="s">
        <v>225</v>
      </c>
      <c r="AQ124" s="48">
        <v>45509</v>
      </c>
      <c r="AR124" s="26" t="s">
        <v>226</v>
      </c>
      <c r="AS124" s="25">
        <v>0</v>
      </c>
      <c r="AT124" s="40">
        <v>752117261697</v>
      </c>
    </row>
    <row r="125" spans="2:46" ht="25" customHeight="1" x14ac:dyDescent="0.2">
      <c r="B125" s="29" t="s">
        <v>47</v>
      </c>
      <c r="C125" s="29" t="s">
        <v>238</v>
      </c>
      <c r="D125" s="30" t="s">
        <v>48</v>
      </c>
      <c r="E125" s="29">
        <v>6036</v>
      </c>
      <c r="F125" s="31" t="s">
        <v>50</v>
      </c>
      <c r="G125" s="29" t="s">
        <v>51</v>
      </c>
      <c r="H125" s="29" t="s">
        <v>52</v>
      </c>
      <c r="I125" s="29" t="s">
        <v>53</v>
      </c>
      <c r="J125" s="29" t="s">
        <v>52</v>
      </c>
      <c r="K125" s="27">
        <v>416004</v>
      </c>
      <c r="L125" s="20" t="s">
        <v>361</v>
      </c>
      <c r="M125" s="23"/>
      <c r="N125" s="43" t="s">
        <v>55</v>
      </c>
      <c r="O125" s="43" t="s">
        <v>56</v>
      </c>
      <c r="P125" s="43" t="s">
        <v>68</v>
      </c>
      <c r="Q125" s="20"/>
      <c r="R125" s="44" t="s">
        <v>87</v>
      </c>
      <c r="S125" s="25" t="s">
        <v>105</v>
      </c>
      <c r="T125" s="26" t="s">
        <v>108</v>
      </c>
      <c r="U125" s="45" t="s">
        <v>107</v>
      </c>
      <c r="V125" s="25" t="s">
        <v>613</v>
      </c>
      <c r="W125" s="25" t="s">
        <v>613</v>
      </c>
      <c r="X125" s="25" t="s">
        <v>652</v>
      </c>
      <c r="Y125" s="25">
        <v>444604</v>
      </c>
      <c r="Z125" s="47">
        <v>23060361263053</v>
      </c>
      <c r="AA125" s="25">
        <v>23269</v>
      </c>
      <c r="AB125" s="41" t="s">
        <v>916</v>
      </c>
      <c r="AC125" s="41" t="s">
        <v>916</v>
      </c>
      <c r="AD125" s="57" t="s">
        <v>233</v>
      </c>
      <c r="AE125" s="49" t="s">
        <v>69</v>
      </c>
      <c r="AF125" s="26" t="s">
        <v>221</v>
      </c>
      <c r="AG125" s="26" t="s">
        <v>222</v>
      </c>
      <c r="AH125" s="26" t="s">
        <v>222</v>
      </c>
      <c r="AI125" s="21" t="s">
        <v>223</v>
      </c>
      <c r="AJ125" s="27">
        <v>11263</v>
      </c>
      <c r="AK125" s="30" t="s">
        <v>228</v>
      </c>
      <c r="AL125" s="20"/>
      <c r="AM125" s="26" t="s">
        <v>224</v>
      </c>
      <c r="AN125" s="21" t="s">
        <v>240</v>
      </c>
      <c r="AO125" s="21" t="s">
        <v>241</v>
      </c>
      <c r="AP125" s="21" t="s">
        <v>225</v>
      </c>
      <c r="AQ125" s="48">
        <v>45509</v>
      </c>
      <c r="AR125" s="26" t="s">
        <v>226</v>
      </c>
      <c r="AS125" s="25">
        <v>0</v>
      </c>
      <c r="AT125" s="40">
        <v>731852946165</v>
      </c>
    </row>
    <row r="126" spans="2:46" ht="25" customHeight="1" x14ac:dyDescent="0.2">
      <c r="B126" s="29" t="s">
        <v>47</v>
      </c>
      <c r="C126" s="29" t="s">
        <v>238</v>
      </c>
      <c r="D126" s="30" t="s">
        <v>48</v>
      </c>
      <c r="E126" s="29">
        <v>6036</v>
      </c>
      <c r="F126" s="31" t="s">
        <v>50</v>
      </c>
      <c r="G126" s="29" t="s">
        <v>51</v>
      </c>
      <c r="H126" s="29" t="s">
        <v>52</v>
      </c>
      <c r="I126" s="29" t="s">
        <v>53</v>
      </c>
      <c r="J126" s="29" t="s">
        <v>52</v>
      </c>
      <c r="K126" s="27">
        <v>416004</v>
      </c>
      <c r="L126" s="20" t="s">
        <v>362</v>
      </c>
      <c r="M126" s="23"/>
      <c r="N126" s="43" t="s">
        <v>54</v>
      </c>
      <c r="O126" s="43" t="s">
        <v>56</v>
      </c>
      <c r="P126" s="43" t="s">
        <v>66</v>
      </c>
      <c r="Q126" s="20"/>
      <c r="R126" s="44" t="s">
        <v>557</v>
      </c>
      <c r="S126" s="25" t="s">
        <v>106</v>
      </c>
      <c r="T126" s="26" t="s">
        <v>108</v>
      </c>
      <c r="U126" s="45" t="s">
        <v>107</v>
      </c>
      <c r="V126" s="25" t="s">
        <v>119</v>
      </c>
      <c r="W126" s="25" t="s">
        <v>185</v>
      </c>
      <c r="X126" s="25" t="s">
        <v>653</v>
      </c>
      <c r="Y126" s="25">
        <v>431519</v>
      </c>
      <c r="Z126" s="47">
        <v>23060361263054</v>
      </c>
      <c r="AA126" s="25">
        <v>23261</v>
      </c>
      <c r="AB126" s="41" t="s">
        <v>917</v>
      </c>
      <c r="AC126" s="41" t="s">
        <v>917</v>
      </c>
      <c r="AD126" s="57" t="s">
        <v>234</v>
      </c>
      <c r="AE126" s="49" t="s">
        <v>69</v>
      </c>
      <c r="AF126" s="26" t="s">
        <v>221</v>
      </c>
      <c r="AG126" s="26" t="s">
        <v>222</v>
      </c>
      <c r="AH126" s="26" t="s">
        <v>222</v>
      </c>
      <c r="AI126" s="21" t="s">
        <v>223</v>
      </c>
      <c r="AJ126" s="27">
        <v>11263</v>
      </c>
      <c r="AK126" s="30" t="s">
        <v>228</v>
      </c>
      <c r="AL126" s="20"/>
      <c r="AM126" s="26" t="s">
        <v>224</v>
      </c>
      <c r="AN126" s="21" t="s">
        <v>240</v>
      </c>
      <c r="AO126" s="21" t="s">
        <v>241</v>
      </c>
      <c r="AP126" s="21" t="s">
        <v>225</v>
      </c>
      <c r="AQ126" s="48">
        <v>45509</v>
      </c>
      <c r="AR126" s="26" t="s">
        <v>226</v>
      </c>
      <c r="AS126" s="25">
        <v>0</v>
      </c>
      <c r="AT126" s="40">
        <v>915875765408</v>
      </c>
    </row>
    <row r="127" spans="2:46" ht="25" customHeight="1" x14ac:dyDescent="0.2">
      <c r="B127" s="29" t="s">
        <v>47</v>
      </c>
      <c r="C127" s="29" t="s">
        <v>238</v>
      </c>
      <c r="D127" s="30" t="s">
        <v>48</v>
      </c>
      <c r="E127" s="29">
        <v>6036</v>
      </c>
      <c r="F127" s="31" t="s">
        <v>50</v>
      </c>
      <c r="G127" s="29" t="s">
        <v>51</v>
      </c>
      <c r="H127" s="29" t="s">
        <v>52</v>
      </c>
      <c r="I127" s="29" t="s">
        <v>53</v>
      </c>
      <c r="J127" s="29" t="s">
        <v>52</v>
      </c>
      <c r="K127" s="27">
        <v>416004</v>
      </c>
      <c r="L127" s="20" t="s">
        <v>363</v>
      </c>
      <c r="M127" s="23"/>
      <c r="N127" s="43" t="s">
        <v>55</v>
      </c>
      <c r="O127" s="43" t="s">
        <v>56</v>
      </c>
      <c r="P127" s="43" t="s">
        <v>61</v>
      </c>
      <c r="Q127" s="20"/>
      <c r="R127" s="44" t="s">
        <v>102</v>
      </c>
      <c r="S127" s="25" t="s">
        <v>106</v>
      </c>
      <c r="T127" s="26" t="s">
        <v>108</v>
      </c>
      <c r="U127" s="45" t="s">
        <v>107</v>
      </c>
      <c r="V127" s="25" t="s">
        <v>571</v>
      </c>
      <c r="W127" s="25" t="s">
        <v>193</v>
      </c>
      <c r="X127" s="25" t="s">
        <v>194</v>
      </c>
      <c r="Y127" s="25">
        <v>431120</v>
      </c>
      <c r="Z127" s="47">
        <v>23060361263055</v>
      </c>
      <c r="AA127" s="25">
        <v>23201</v>
      </c>
      <c r="AB127" s="41" t="s">
        <v>918</v>
      </c>
      <c r="AC127" s="41" t="s">
        <v>918</v>
      </c>
      <c r="AD127" s="57" t="s">
        <v>234</v>
      </c>
      <c r="AE127" s="49" t="s">
        <v>69</v>
      </c>
      <c r="AF127" s="26" t="s">
        <v>221</v>
      </c>
      <c r="AG127" s="26" t="s">
        <v>222</v>
      </c>
      <c r="AH127" s="26" t="s">
        <v>222</v>
      </c>
      <c r="AI127" s="21" t="s">
        <v>223</v>
      </c>
      <c r="AJ127" s="27">
        <v>11263</v>
      </c>
      <c r="AK127" s="30" t="s">
        <v>228</v>
      </c>
      <c r="AL127" s="20"/>
      <c r="AM127" s="26" t="s">
        <v>224</v>
      </c>
      <c r="AN127" s="21" t="s">
        <v>240</v>
      </c>
      <c r="AO127" s="21" t="s">
        <v>241</v>
      </c>
      <c r="AP127" s="21" t="s">
        <v>225</v>
      </c>
      <c r="AQ127" s="48">
        <v>45509</v>
      </c>
      <c r="AR127" s="26" t="s">
        <v>226</v>
      </c>
      <c r="AS127" s="25">
        <v>0</v>
      </c>
      <c r="AT127" s="40">
        <v>170062426244</v>
      </c>
    </row>
    <row r="128" spans="2:46" ht="25" customHeight="1" x14ac:dyDescent="0.2">
      <c r="B128" s="29" t="s">
        <v>47</v>
      </c>
      <c r="C128" s="29" t="s">
        <v>238</v>
      </c>
      <c r="D128" s="30" t="s">
        <v>48</v>
      </c>
      <c r="E128" s="29">
        <v>6036</v>
      </c>
      <c r="F128" s="31" t="s">
        <v>50</v>
      </c>
      <c r="G128" s="29" t="s">
        <v>51</v>
      </c>
      <c r="H128" s="29" t="s">
        <v>52</v>
      </c>
      <c r="I128" s="29" t="s">
        <v>53</v>
      </c>
      <c r="J128" s="29" t="s">
        <v>52</v>
      </c>
      <c r="K128" s="27">
        <v>416004</v>
      </c>
      <c r="L128" s="20" t="s">
        <v>364</v>
      </c>
      <c r="M128" s="23"/>
      <c r="N128" s="43" t="s">
        <v>54</v>
      </c>
      <c r="O128" s="43" t="s">
        <v>56</v>
      </c>
      <c r="P128" s="43" t="s">
        <v>60</v>
      </c>
      <c r="Q128" s="20"/>
      <c r="R128" s="44" t="s">
        <v>83</v>
      </c>
      <c r="S128" s="25" t="s">
        <v>106</v>
      </c>
      <c r="T128" s="26" t="s">
        <v>108</v>
      </c>
      <c r="U128" s="45" t="s">
        <v>107</v>
      </c>
      <c r="V128" s="25" t="s">
        <v>111</v>
      </c>
      <c r="W128" s="25" t="s">
        <v>159</v>
      </c>
      <c r="X128" s="25" t="s">
        <v>654</v>
      </c>
      <c r="Y128" s="25">
        <v>415111</v>
      </c>
      <c r="Z128" s="47">
        <v>23060361263056</v>
      </c>
      <c r="AA128" s="25">
        <v>23259</v>
      </c>
      <c r="AB128" s="41" t="s">
        <v>919</v>
      </c>
      <c r="AC128" s="41" t="s">
        <v>919</v>
      </c>
      <c r="AD128" s="57" t="s">
        <v>233</v>
      </c>
      <c r="AE128" s="49" t="s">
        <v>69</v>
      </c>
      <c r="AF128" s="26" t="s">
        <v>221</v>
      </c>
      <c r="AG128" s="26" t="s">
        <v>222</v>
      </c>
      <c r="AH128" s="26" t="s">
        <v>222</v>
      </c>
      <c r="AI128" s="21" t="s">
        <v>223</v>
      </c>
      <c r="AJ128" s="27">
        <v>11263</v>
      </c>
      <c r="AK128" s="30" t="s">
        <v>228</v>
      </c>
      <c r="AL128" s="20"/>
      <c r="AM128" s="26" t="s">
        <v>224</v>
      </c>
      <c r="AN128" s="21" t="s">
        <v>240</v>
      </c>
      <c r="AO128" s="21" t="s">
        <v>241</v>
      </c>
      <c r="AP128" s="21" t="s">
        <v>225</v>
      </c>
      <c r="AQ128" s="48">
        <v>45509</v>
      </c>
      <c r="AR128" s="26" t="s">
        <v>226</v>
      </c>
      <c r="AS128" s="25">
        <v>0</v>
      </c>
      <c r="AT128" s="40">
        <v>609765682374</v>
      </c>
    </row>
    <row r="129" spans="2:46" ht="25" customHeight="1" x14ac:dyDescent="0.2">
      <c r="B129" s="29" t="s">
        <v>47</v>
      </c>
      <c r="C129" s="29" t="s">
        <v>238</v>
      </c>
      <c r="D129" s="30" t="s">
        <v>48</v>
      </c>
      <c r="E129" s="29">
        <v>6036</v>
      </c>
      <c r="F129" s="31" t="s">
        <v>50</v>
      </c>
      <c r="G129" s="29" t="s">
        <v>51</v>
      </c>
      <c r="H129" s="29" t="s">
        <v>52</v>
      </c>
      <c r="I129" s="29" t="s">
        <v>53</v>
      </c>
      <c r="J129" s="29" t="s">
        <v>52</v>
      </c>
      <c r="K129" s="27">
        <v>416004</v>
      </c>
      <c r="L129" s="20" t="s">
        <v>365</v>
      </c>
      <c r="M129" s="23"/>
      <c r="N129" s="43" t="s">
        <v>55</v>
      </c>
      <c r="O129" s="43" t="s">
        <v>56</v>
      </c>
      <c r="P129" s="43" t="s">
        <v>63</v>
      </c>
      <c r="Q129" s="20"/>
      <c r="R129" s="44" t="s">
        <v>77</v>
      </c>
      <c r="S129" s="25" t="s">
        <v>105</v>
      </c>
      <c r="T129" s="26" t="s">
        <v>108</v>
      </c>
      <c r="U129" s="45" t="s">
        <v>107</v>
      </c>
      <c r="V129" s="25" t="s">
        <v>111</v>
      </c>
      <c r="W129" s="25" t="s">
        <v>111</v>
      </c>
      <c r="X129" s="25" t="s">
        <v>111</v>
      </c>
      <c r="Y129" s="25">
        <v>415001</v>
      </c>
      <c r="Z129" s="47">
        <v>23060361263057</v>
      </c>
      <c r="AA129" s="25">
        <v>23235</v>
      </c>
      <c r="AB129" s="41" t="s">
        <v>920</v>
      </c>
      <c r="AC129" s="41" t="s">
        <v>920</v>
      </c>
      <c r="AD129" s="57" t="s">
        <v>234</v>
      </c>
      <c r="AE129" s="49" t="s">
        <v>69</v>
      </c>
      <c r="AF129" s="26" t="s">
        <v>221</v>
      </c>
      <c r="AG129" s="26" t="s">
        <v>222</v>
      </c>
      <c r="AH129" s="26" t="s">
        <v>222</v>
      </c>
      <c r="AI129" s="21" t="s">
        <v>223</v>
      </c>
      <c r="AJ129" s="27">
        <v>11263</v>
      </c>
      <c r="AK129" s="30" t="s">
        <v>228</v>
      </c>
      <c r="AL129" s="20"/>
      <c r="AM129" s="26" t="s">
        <v>224</v>
      </c>
      <c r="AN129" s="21" t="s">
        <v>240</v>
      </c>
      <c r="AO129" s="21" t="s">
        <v>241</v>
      </c>
      <c r="AP129" s="21" t="s">
        <v>225</v>
      </c>
      <c r="AQ129" s="48">
        <v>45509</v>
      </c>
      <c r="AR129" s="26" t="s">
        <v>226</v>
      </c>
      <c r="AS129" s="25">
        <v>0</v>
      </c>
      <c r="AT129" s="40">
        <v>678482271761</v>
      </c>
    </row>
    <row r="130" spans="2:46" ht="25" customHeight="1" x14ac:dyDescent="0.2">
      <c r="B130" s="29" t="s">
        <v>47</v>
      </c>
      <c r="C130" s="29" t="s">
        <v>238</v>
      </c>
      <c r="D130" s="30" t="s">
        <v>48</v>
      </c>
      <c r="E130" s="29">
        <v>6036</v>
      </c>
      <c r="F130" s="31" t="s">
        <v>50</v>
      </c>
      <c r="G130" s="29" t="s">
        <v>51</v>
      </c>
      <c r="H130" s="29" t="s">
        <v>52</v>
      </c>
      <c r="I130" s="29" t="s">
        <v>53</v>
      </c>
      <c r="J130" s="29" t="s">
        <v>52</v>
      </c>
      <c r="K130" s="27">
        <v>416004</v>
      </c>
      <c r="L130" s="20" t="s">
        <v>366</v>
      </c>
      <c r="M130" s="23"/>
      <c r="N130" s="43" t="s">
        <v>54</v>
      </c>
      <c r="O130" s="43" t="s">
        <v>56</v>
      </c>
      <c r="P130" s="43" t="s">
        <v>62</v>
      </c>
      <c r="Q130" s="20"/>
      <c r="R130" s="44" t="s">
        <v>92</v>
      </c>
      <c r="S130" s="25" t="s">
        <v>105</v>
      </c>
      <c r="T130" s="26" t="s">
        <v>108</v>
      </c>
      <c r="U130" s="45" t="s">
        <v>107</v>
      </c>
      <c r="V130" s="25" t="s">
        <v>52</v>
      </c>
      <c r="W130" s="25" t="s">
        <v>129</v>
      </c>
      <c r="X130" s="25" t="s">
        <v>130</v>
      </c>
      <c r="Y130" s="25">
        <v>416008</v>
      </c>
      <c r="Z130" s="47">
        <v>23060361263058</v>
      </c>
      <c r="AA130" s="25">
        <v>23211</v>
      </c>
      <c r="AB130" s="41" t="s">
        <v>921</v>
      </c>
      <c r="AC130" s="41" t="s">
        <v>921</v>
      </c>
      <c r="AD130" s="57" t="s">
        <v>235</v>
      </c>
      <c r="AE130" s="49" t="s">
        <v>69</v>
      </c>
      <c r="AF130" s="26" t="s">
        <v>221</v>
      </c>
      <c r="AG130" s="26" t="s">
        <v>222</v>
      </c>
      <c r="AH130" s="26" t="s">
        <v>222</v>
      </c>
      <c r="AI130" s="21" t="s">
        <v>223</v>
      </c>
      <c r="AJ130" s="27">
        <v>11263</v>
      </c>
      <c r="AK130" s="30" t="s">
        <v>228</v>
      </c>
      <c r="AL130" s="20"/>
      <c r="AM130" s="26" t="s">
        <v>224</v>
      </c>
      <c r="AN130" s="21" t="s">
        <v>240</v>
      </c>
      <c r="AO130" s="21" t="s">
        <v>241</v>
      </c>
      <c r="AP130" s="21" t="s">
        <v>225</v>
      </c>
      <c r="AQ130" s="48">
        <v>45509</v>
      </c>
      <c r="AR130" s="26" t="s">
        <v>226</v>
      </c>
      <c r="AS130" s="25">
        <v>0</v>
      </c>
      <c r="AT130" s="40">
        <v>588134063711</v>
      </c>
    </row>
    <row r="131" spans="2:46" ht="25" customHeight="1" x14ac:dyDescent="0.2">
      <c r="B131" s="29" t="s">
        <v>47</v>
      </c>
      <c r="C131" s="29" t="s">
        <v>238</v>
      </c>
      <c r="D131" s="30" t="s">
        <v>48</v>
      </c>
      <c r="E131" s="29">
        <v>6036</v>
      </c>
      <c r="F131" s="31" t="s">
        <v>50</v>
      </c>
      <c r="G131" s="29" t="s">
        <v>51</v>
      </c>
      <c r="H131" s="29" t="s">
        <v>52</v>
      </c>
      <c r="I131" s="29" t="s">
        <v>53</v>
      </c>
      <c r="J131" s="29" t="s">
        <v>52</v>
      </c>
      <c r="K131" s="27">
        <v>416004</v>
      </c>
      <c r="L131" s="20" t="s">
        <v>367</v>
      </c>
      <c r="M131" s="23"/>
      <c r="N131" s="43" t="s">
        <v>54</v>
      </c>
      <c r="O131" s="43" t="s">
        <v>56</v>
      </c>
      <c r="P131" s="43" t="s">
        <v>61</v>
      </c>
      <c r="Q131" s="20"/>
      <c r="R131" s="44" t="s">
        <v>82</v>
      </c>
      <c r="S131" s="25" t="s">
        <v>106</v>
      </c>
      <c r="T131" s="26" t="s">
        <v>108</v>
      </c>
      <c r="U131" s="45" t="s">
        <v>107</v>
      </c>
      <c r="V131" s="25" t="s">
        <v>116</v>
      </c>
      <c r="W131" s="25" t="s">
        <v>117</v>
      </c>
      <c r="X131" s="25" t="s">
        <v>655</v>
      </c>
      <c r="Y131" s="25">
        <v>443201</v>
      </c>
      <c r="Z131" s="47">
        <v>23060361263059</v>
      </c>
      <c r="AA131" s="25">
        <v>23223</v>
      </c>
      <c r="AB131" s="41" t="s">
        <v>922</v>
      </c>
      <c r="AC131" s="41" t="s">
        <v>922</v>
      </c>
      <c r="AD131" s="57" t="s">
        <v>234</v>
      </c>
      <c r="AE131" s="49" t="s">
        <v>796</v>
      </c>
      <c r="AF131" s="26" t="s">
        <v>221</v>
      </c>
      <c r="AG131" s="26" t="s">
        <v>222</v>
      </c>
      <c r="AH131" s="26" t="s">
        <v>222</v>
      </c>
      <c r="AI131" s="21" t="s">
        <v>223</v>
      </c>
      <c r="AJ131" s="27">
        <v>11263</v>
      </c>
      <c r="AK131" s="30" t="s">
        <v>228</v>
      </c>
      <c r="AL131" s="20"/>
      <c r="AM131" s="26" t="s">
        <v>224</v>
      </c>
      <c r="AN131" s="21" t="s">
        <v>240</v>
      </c>
      <c r="AO131" s="21" t="s">
        <v>241</v>
      </c>
      <c r="AP131" s="21" t="s">
        <v>225</v>
      </c>
      <c r="AQ131" s="48">
        <v>45509</v>
      </c>
      <c r="AR131" s="26" t="s">
        <v>226</v>
      </c>
      <c r="AS131" s="25">
        <v>0</v>
      </c>
      <c r="AT131" s="40">
        <v>447940786842</v>
      </c>
    </row>
    <row r="132" spans="2:46" ht="25" customHeight="1" x14ac:dyDescent="0.2">
      <c r="B132" s="29" t="s">
        <v>47</v>
      </c>
      <c r="C132" s="29" t="s">
        <v>238</v>
      </c>
      <c r="D132" s="30" t="s">
        <v>48</v>
      </c>
      <c r="E132" s="29">
        <v>6036</v>
      </c>
      <c r="F132" s="31" t="s">
        <v>50</v>
      </c>
      <c r="G132" s="29" t="s">
        <v>51</v>
      </c>
      <c r="H132" s="29" t="s">
        <v>52</v>
      </c>
      <c r="I132" s="29" t="s">
        <v>53</v>
      </c>
      <c r="J132" s="29" t="s">
        <v>52</v>
      </c>
      <c r="K132" s="27">
        <v>416004</v>
      </c>
      <c r="L132" s="20" t="s">
        <v>368</v>
      </c>
      <c r="M132" s="23"/>
      <c r="N132" s="43" t="s">
        <v>55</v>
      </c>
      <c r="O132" s="43" t="s">
        <v>56</v>
      </c>
      <c r="P132" s="43" t="s">
        <v>62</v>
      </c>
      <c r="Q132" s="20"/>
      <c r="R132" s="44" t="s">
        <v>86</v>
      </c>
      <c r="S132" s="25" t="s">
        <v>106</v>
      </c>
      <c r="T132" s="26" t="s">
        <v>108</v>
      </c>
      <c r="U132" s="45" t="s">
        <v>107</v>
      </c>
      <c r="V132" s="25" t="s">
        <v>109</v>
      </c>
      <c r="W132" s="25" t="s">
        <v>136</v>
      </c>
      <c r="X132" s="25" t="s">
        <v>602</v>
      </c>
      <c r="Y132" s="25">
        <v>415405</v>
      </c>
      <c r="Z132" s="47">
        <v>23060361263060</v>
      </c>
      <c r="AA132" s="25">
        <v>23247</v>
      </c>
      <c r="AB132" s="41" t="s">
        <v>923</v>
      </c>
      <c r="AC132" s="41" t="s">
        <v>923</v>
      </c>
      <c r="AD132" s="57" t="s">
        <v>234</v>
      </c>
      <c r="AE132" s="49" t="s">
        <v>69</v>
      </c>
      <c r="AF132" s="26" t="s">
        <v>221</v>
      </c>
      <c r="AG132" s="26" t="s">
        <v>222</v>
      </c>
      <c r="AH132" s="26" t="s">
        <v>222</v>
      </c>
      <c r="AI132" s="21" t="s">
        <v>223</v>
      </c>
      <c r="AJ132" s="27">
        <v>11263</v>
      </c>
      <c r="AK132" s="30" t="s">
        <v>228</v>
      </c>
      <c r="AL132" s="20"/>
      <c r="AM132" s="26" t="s">
        <v>224</v>
      </c>
      <c r="AN132" s="21" t="s">
        <v>240</v>
      </c>
      <c r="AO132" s="21" t="s">
        <v>241</v>
      </c>
      <c r="AP132" s="21" t="s">
        <v>225</v>
      </c>
      <c r="AQ132" s="48">
        <v>45509</v>
      </c>
      <c r="AR132" s="26" t="s">
        <v>226</v>
      </c>
      <c r="AS132" s="25">
        <v>0</v>
      </c>
      <c r="AT132" s="40">
        <v>737086806627</v>
      </c>
    </row>
    <row r="133" spans="2:46" ht="25" customHeight="1" x14ac:dyDescent="0.2">
      <c r="B133" s="29" t="s">
        <v>47</v>
      </c>
      <c r="C133" s="29" t="s">
        <v>238</v>
      </c>
      <c r="D133" s="30" t="s">
        <v>48</v>
      </c>
      <c r="E133" s="29">
        <v>6036</v>
      </c>
      <c r="F133" s="31" t="s">
        <v>50</v>
      </c>
      <c r="G133" s="29" t="s">
        <v>51</v>
      </c>
      <c r="H133" s="29" t="s">
        <v>52</v>
      </c>
      <c r="I133" s="29" t="s">
        <v>53</v>
      </c>
      <c r="J133" s="29" t="s">
        <v>52</v>
      </c>
      <c r="K133" s="27">
        <v>416004</v>
      </c>
      <c r="L133" s="20" t="s">
        <v>369</v>
      </c>
      <c r="M133" s="23"/>
      <c r="N133" s="43" t="s">
        <v>55</v>
      </c>
      <c r="O133" s="43" t="s">
        <v>56</v>
      </c>
      <c r="P133" s="43" t="s">
        <v>69</v>
      </c>
      <c r="Q133" s="20"/>
      <c r="R133" s="44" t="s">
        <v>72</v>
      </c>
      <c r="S133" s="25" t="s">
        <v>106</v>
      </c>
      <c r="T133" s="26" t="s">
        <v>108</v>
      </c>
      <c r="U133" s="45" t="s">
        <v>107</v>
      </c>
      <c r="V133" s="25" t="s">
        <v>114</v>
      </c>
      <c r="W133" s="25" t="s">
        <v>114</v>
      </c>
      <c r="X133" s="25" t="s">
        <v>114</v>
      </c>
      <c r="Y133" s="25">
        <v>413512</v>
      </c>
      <c r="Z133" s="47">
        <v>23060361263061</v>
      </c>
      <c r="AA133" s="25">
        <v>23204</v>
      </c>
      <c r="AB133" s="41" t="s">
        <v>924</v>
      </c>
      <c r="AC133" s="41" t="s">
        <v>924</v>
      </c>
      <c r="AD133" s="57" t="s">
        <v>232</v>
      </c>
      <c r="AE133" s="49" t="s">
        <v>69</v>
      </c>
      <c r="AF133" s="26" t="s">
        <v>221</v>
      </c>
      <c r="AG133" s="26" t="s">
        <v>222</v>
      </c>
      <c r="AH133" s="26" t="s">
        <v>222</v>
      </c>
      <c r="AI133" s="21" t="s">
        <v>223</v>
      </c>
      <c r="AJ133" s="27">
        <v>11263</v>
      </c>
      <c r="AK133" s="30" t="s">
        <v>228</v>
      </c>
      <c r="AL133" s="20"/>
      <c r="AM133" s="26" t="s">
        <v>224</v>
      </c>
      <c r="AN133" s="21" t="s">
        <v>240</v>
      </c>
      <c r="AO133" s="21" t="s">
        <v>241</v>
      </c>
      <c r="AP133" s="21" t="s">
        <v>225</v>
      </c>
      <c r="AQ133" s="48">
        <v>45509</v>
      </c>
      <c r="AR133" s="26" t="s">
        <v>226</v>
      </c>
      <c r="AS133" s="25">
        <v>0</v>
      </c>
      <c r="AT133" s="40">
        <v>325617001919</v>
      </c>
    </row>
    <row r="134" spans="2:46" ht="25" customHeight="1" x14ac:dyDescent="0.2">
      <c r="B134" s="29" t="s">
        <v>47</v>
      </c>
      <c r="C134" s="29" t="s">
        <v>238</v>
      </c>
      <c r="D134" s="30" t="s">
        <v>48</v>
      </c>
      <c r="E134" s="29">
        <v>6036</v>
      </c>
      <c r="F134" s="31" t="s">
        <v>50</v>
      </c>
      <c r="G134" s="29" t="s">
        <v>51</v>
      </c>
      <c r="H134" s="29" t="s">
        <v>52</v>
      </c>
      <c r="I134" s="29" t="s">
        <v>53</v>
      </c>
      <c r="J134" s="29" t="s">
        <v>52</v>
      </c>
      <c r="K134" s="27">
        <v>416004</v>
      </c>
      <c r="L134" s="20" t="s">
        <v>370</v>
      </c>
      <c r="M134" s="23"/>
      <c r="N134" s="43" t="s">
        <v>55</v>
      </c>
      <c r="O134" s="43" t="s">
        <v>56</v>
      </c>
      <c r="P134" s="43" t="s">
        <v>62</v>
      </c>
      <c r="Q134" s="20"/>
      <c r="R134" s="44" t="s">
        <v>70</v>
      </c>
      <c r="S134" s="25" t="s">
        <v>106</v>
      </c>
      <c r="T134" s="26" t="s">
        <v>108</v>
      </c>
      <c r="U134" s="45" t="s">
        <v>107</v>
      </c>
      <c r="V134" s="25" t="s">
        <v>52</v>
      </c>
      <c r="W134" s="25" t="s">
        <v>142</v>
      </c>
      <c r="X134" s="25" t="s">
        <v>160</v>
      </c>
      <c r="Y134" s="25">
        <v>416216</v>
      </c>
      <c r="Z134" s="47">
        <v>23060361263062</v>
      </c>
      <c r="AA134" s="25">
        <v>23205</v>
      </c>
      <c r="AB134" s="41" t="s">
        <v>925</v>
      </c>
      <c r="AC134" s="41" t="s">
        <v>925</v>
      </c>
      <c r="AD134" s="57" t="s">
        <v>232</v>
      </c>
      <c r="AE134" s="49" t="s">
        <v>69</v>
      </c>
      <c r="AF134" s="26" t="s">
        <v>221</v>
      </c>
      <c r="AG134" s="26" t="s">
        <v>222</v>
      </c>
      <c r="AH134" s="26" t="s">
        <v>222</v>
      </c>
      <c r="AI134" s="21" t="s">
        <v>223</v>
      </c>
      <c r="AJ134" s="27">
        <v>11263</v>
      </c>
      <c r="AK134" s="30" t="s">
        <v>228</v>
      </c>
      <c r="AL134" s="20"/>
      <c r="AM134" s="26" t="s">
        <v>224</v>
      </c>
      <c r="AN134" s="21" t="s">
        <v>240</v>
      </c>
      <c r="AO134" s="21" t="s">
        <v>241</v>
      </c>
      <c r="AP134" s="21" t="s">
        <v>225</v>
      </c>
      <c r="AQ134" s="48">
        <v>45509</v>
      </c>
      <c r="AR134" s="26" t="s">
        <v>226</v>
      </c>
      <c r="AS134" s="25">
        <v>0</v>
      </c>
      <c r="AT134" s="40">
        <v>793443896624</v>
      </c>
    </row>
    <row r="135" spans="2:46" ht="25" customHeight="1" x14ac:dyDescent="0.2">
      <c r="B135" s="29" t="s">
        <v>47</v>
      </c>
      <c r="C135" s="29" t="s">
        <v>238</v>
      </c>
      <c r="D135" s="30" t="s">
        <v>48</v>
      </c>
      <c r="E135" s="29">
        <v>6036</v>
      </c>
      <c r="F135" s="31" t="s">
        <v>50</v>
      </c>
      <c r="G135" s="29" t="s">
        <v>51</v>
      </c>
      <c r="H135" s="29" t="s">
        <v>52</v>
      </c>
      <c r="I135" s="29" t="s">
        <v>53</v>
      </c>
      <c r="J135" s="29" t="s">
        <v>52</v>
      </c>
      <c r="K135" s="27">
        <v>416004</v>
      </c>
      <c r="L135" s="20" t="s">
        <v>371</v>
      </c>
      <c r="M135" s="23"/>
      <c r="N135" s="43" t="s">
        <v>54</v>
      </c>
      <c r="O135" s="43" t="s">
        <v>56</v>
      </c>
      <c r="P135" s="43" t="s">
        <v>61</v>
      </c>
      <c r="Q135" s="20"/>
      <c r="R135" s="44" t="s">
        <v>81</v>
      </c>
      <c r="S135" s="25" t="s">
        <v>106</v>
      </c>
      <c r="T135" s="26" t="s">
        <v>108</v>
      </c>
      <c r="U135" s="45" t="s">
        <v>107</v>
      </c>
      <c r="V135" s="25" t="s">
        <v>191</v>
      </c>
      <c r="W135" s="25" t="s">
        <v>656</v>
      </c>
      <c r="X135" s="25" t="s">
        <v>657</v>
      </c>
      <c r="Y135" s="25">
        <v>444103</v>
      </c>
      <c r="Z135" s="47">
        <v>23060361263063</v>
      </c>
      <c r="AA135" s="25">
        <v>23229</v>
      </c>
      <c r="AB135" s="41" t="s">
        <v>926</v>
      </c>
      <c r="AC135" s="41" t="s">
        <v>926</v>
      </c>
      <c r="AD135" s="57" t="s">
        <v>234</v>
      </c>
      <c r="AE135" s="49" t="s">
        <v>69</v>
      </c>
      <c r="AF135" s="26" t="s">
        <v>221</v>
      </c>
      <c r="AG135" s="26" t="s">
        <v>222</v>
      </c>
      <c r="AH135" s="26" t="s">
        <v>222</v>
      </c>
      <c r="AI135" s="21" t="s">
        <v>223</v>
      </c>
      <c r="AJ135" s="27">
        <v>11263</v>
      </c>
      <c r="AK135" s="30" t="s">
        <v>228</v>
      </c>
      <c r="AL135" s="20"/>
      <c r="AM135" s="26" t="s">
        <v>224</v>
      </c>
      <c r="AN135" s="21" t="s">
        <v>240</v>
      </c>
      <c r="AO135" s="21" t="s">
        <v>241</v>
      </c>
      <c r="AP135" s="21" t="s">
        <v>225</v>
      </c>
      <c r="AQ135" s="48">
        <v>45509</v>
      </c>
      <c r="AR135" s="26" t="s">
        <v>226</v>
      </c>
      <c r="AS135" s="25">
        <v>0</v>
      </c>
      <c r="AT135" s="40">
        <v>417073511322</v>
      </c>
    </row>
    <row r="136" spans="2:46" ht="25" customHeight="1" x14ac:dyDescent="0.2">
      <c r="B136" s="29" t="s">
        <v>47</v>
      </c>
      <c r="C136" s="29" t="s">
        <v>238</v>
      </c>
      <c r="D136" s="30" t="s">
        <v>48</v>
      </c>
      <c r="E136" s="29">
        <v>6036</v>
      </c>
      <c r="F136" s="31" t="s">
        <v>50</v>
      </c>
      <c r="G136" s="29" t="s">
        <v>51</v>
      </c>
      <c r="H136" s="29" t="s">
        <v>52</v>
      </c>
      <c r="I136" s="29" t="s">
        <v>53</v>
      </c>
      <c r="J136" s="29" t="s">
        <v>52</v>
      </c>
      <c r="K136" s="27">
        <v>416004</v>
      </c>
      <c r="L136" s="20" t="s">
        <v>372</v>
      </c>
      <c r="M136" s="23"/>
      <c r="N136" s="43" t="s">
        <v>54</v>
      </c>
      <c r="O136" s="43" t="s">
        <v>56</v>
      </c>
      <c r="P136" s="43" t="s">
        <v>62</v>
      </c>
      <c r="Q136" s="20"/>
      <c r="R136" s="44" t="s">
        <v>80</v>
      </c>
      <c r="S136" s="25" t="s">
        <v>105</v>
      </c>
      <c r="T136" s="26" t="s">
        <v>108</v>
      </c>
      <c r="U136" s="45" t="s">
        <v>107</v>
      </c>
      <c r="V136" s="25" t="s">
        <v>156</v>
      </c>
      <c r="W136" s="25" t="s">
        <v>156</v>
      </c>
      <c r="X136" s="25" t="s">
        <v>156</v>
      </c>
      <c r="Y136" s="25">
        <v>424001</v>
      </c>
      <c r="Z136" s="47">
        <v>23060361263064</v>
      </c>
      <c r="AA136" s="25">
        <v>23242</v>
      </c>
      <c r="AB136" s="41" t="s">
        <v>927</v>
      </c>
      <c r="AC136" s="41" t="s">
        <v>927</v>
      </c>
      <c r="AD136" s="57" t="s">
        <v>232</v>
      </c>
      <c r="AE136" s="49" t="s">
        <v>69</v>
      </c>
      <c r="AF136" s="26" t="s">
        <v>221</v>
      </c>
      <c r="AG136" s="26" t="s">
        <v>222</v>
      </c>
      <c r="AH136" s="26" t="s">
        <v>222</v>
      </c>
      <c r="AI136" s="21" t="s">
        <v>223</v>
      </c>
      <c r="AJ136" s="27">
        <v>11263</v>
      </c>
      <c r="AK136" s="30" t="s">
        <v>228</v>
      </c>
      <c r="AL136" s="20"/>
      <c r="AM136" s="26" t="s">
        <v>224</v>
      </c>
      <c r="AN136" s="21" t="s">
        <v>240</v>
      </c>
      <c r="AO136" s="21" t="s">
        <v>241</v>
      </c>
      <c r="AP136" s="21" t="s">
        <v>225</v>
      </c>
      <c r="AQ136" s="48">
        <v>45509</v>
      </c>
      <c r="AR136" s="26" t="s">
        <v>226</v>
      </c>
      <c r="AS136" s="25">
        <v>0</v>
      </c>
      <c r="AT136" s="40">
        <v>859010679267</v>
      </c>
    </row>
    <row r="137" spans="2:46" ht="25" customHeight="1" x14ac:dyDescent="0.2">
      <c r="B137" s="29" t="s">
        <v>47</v>
      </c>
      <c r="C137" s="29" t="s">
        <v>238</v>
      </c>
      <c r="D137" s="30" t="s">
        <v>48</v>
      </c>
      <c r="E137" s="29">
        <v>6036</v>
      </c>
      <c r="F137" s="31" t="s">
        <v>50</v>
      </c>
      <c r="G137" s="29" t="s">
        <v>51</v>
      </c>
      <c r="H137" s="29" t="s">
        <v>52</v>
      </c>
      <c r="I137" s="29" t="s">
        <v>53</v>
      </c>
      <c r="J137" s="29" t="s">
        <v>52</v>
      </c>
      <c r="K137" s="27">
        <v>416004</v>
      </c>
      <c r="L137" s="20" t="s">
        <v>373</v>
      </c>
      <c r="M137" s="23"/>
      <c r="N137" s="43" t="s">
        <v>55</v>
      </c>
      <c r="O137" s="43" t="s">
        <v>56</v>
      </c>
      <c r="P137" s="43" t="s">
        <v>61</v>
      </c>
      <c r="Q137" s="20"/>
      <c r="R137" s="44" t="s">
        <v>73</v>
      </c>
      <c r="S137" s="25" t="s">
        <v>105</v>
      </c>
      <c r="T137" s="26" t="s">
        <v>108</v>
      </c>
      <c r="U137" s="45" t="s">
        <v>107</v>
      </c>
      <c r="V137" s="25" t="s">
        <v>111</v>
      </c>
      <c r="W137" s="25" t="s">
        <v>127</v>
      </c>
      <c r="X137" s="25" t="s">
        <v>658</v>
      </c>
      <c r="Y137" s="25">
        <v>415509</v>
      </c>
      <c r="Z137" s="47">
        <v>23060361263065</v>
      </c>
      <c r="AA137" s="25">
        <v>23206</v>
      </c>
      <c r="AB137" s="41" t="s">
        <v>928</v>
      </c>
      <c r="AC137" s="41" t="s">
        <v>928</v>
      </c>
      <c r="AD137" s="57" t="s">
        <v>236</v>
      </c>
      <c r="AE137" s="49" t="s">
        <v>69</v>
      </c>
      <c r="AF137" s="26" t="s">
        <v>221</v>
      </c>
      <c r="AG137" s="26" t="s">
        <v>222</v>
      </c>
      <c r="AH137" s="26" t="s">
        <v>222</v>
      </c>
      <c r="AI137" s="21" t="s">
        <v>223</v>
      </c>
      <c r="AJ137" s="27">
        <v>11263</v>
      </c>
      <c r="AK137" s="30" t="s">
        <v>228</v>
      </c>
      <c r="AL137" s="20"/>
      <c r="AM137" s="26" t="s">
        <v>224</v>
      </c>
      <c r="AN137" s="21" t="s">
        <v>240</v>
      </c>
      <c r="AO137" s="21" t="s">
        <v>241</v>
      </c>
      <c r="AP137" s="21" t="s">
        <v>225</v>
      </c>
      <c r="AQ137" s="48">
        <v>45509</v>
      </c>
      <c r="AR137" s="26" t="s">
        <v>226</v>
      </c>
      <c r="AS137" s="25">
        <v>0</v>
      </c>
      <c r="AT137" s="40">
        <v>373188796356</v>
      </c>
    </row>
    <row r="138" spans="2:46" ht="25" customHeight="1" x14ac:dyDescent="0.2">
      <c r="B138" s="29" t="s">
        <v>47</v>
      </c>
      <c r="C138" s="29" t="s">
        <v>238</v>
      </c>
      <c r="D138" s="30" t="s">
        <v>48</v>
      </c>
      <c r="E138" s="29">
        <v>6036</v>
      </c>
      <c r="F138" s="31" t="s">
        <v>50</v>
      </c>
      <c r="G138" s="29" t="s">
        <v>51</v>
      </c>
      <c r="H138" s="29" t="s">
        <v>52</v>
      </c>
      <c r="I138" s="29" t="s">
        <v>53</v>
      </c>
      <c r="J138" s="29" t="s">
        <v>52</v>
      </c>
      <c r="K138" s="27">
        <v>416004</v>
      </c>
      <c r="L138" s="20" t="s">
        <v>374</v>
      </c>
      <c r="M138" s="23"/>
      <c r="N138" s="43" t="s">
        <v>54</v>
      </c>
      <c r="O138" s="43" t="s">
        <v>56</v>
      </c>
      <c r="P138" s="43" t="s">
        <v>62</v>
      </c>
      <c r="Q138" s="20"/>
      <c r="R138" s="44" t="s">
        <v>80</v>
      </c>
      <c r="S138" s="25" t="s">
        <v>106</v>
      </c>
      <c r="T138" s="26" t="s">
        <v>108</v>
      </c>
      <c r="U138" s="45" t="s">
        <v>107</v>
      </c>
      <c r="V138" s="25" t="s">
        <v>52</v>
      </c>
      <c r="W138" s="25" t="s">
        <v>150</v>
      </c>
      <c r="X138" s="25" t="s">
        <v>659</v>
      </c>
      <c r="Y138" s="25">
        <v>416221</v>
      </c>
      <c r="Z138" s="47">
        <v>23060361263066</v>
      </c>
      <c r="AA138" s="25">
        <v>23207</v>
      </c>
      <c r="AB138" s="41" t="s">
        <v>929</v>
      </c>
      <c r="AC138" s="41" t="s">
        <v>929</v>
      </c>
      <c r="AD138" s="57" t="s">
        <v>232</v>
      </c>
      <c r="AE138" s="49" t="s">
        <v>69</v>
      </c>
      <c r="AF138" s="26" t="s">
        <v>221</v>
      </c>
      <c r="AG138" s="26" t="s">
        <v>222</v>
      </c>
      <c r="AH138" s="26" t="s">
        <v>222</v>
      </c>
      <c r="AI138" s="21" t="s">
        <v>223</v>
      </c>
      <c r="AJ138" s="27">
        <v>11263</v>
      </c>
      <c r="AK138" s="30" t="s">
        <v>228</v>
      </c>
      <c r="AL138" s="20"/>
      <c r="AM138" s="26" t="s">
        <v>224</v>
      </c>
      <c r="AN138" s="21" t="s">
        <v>240</v>
      </c>
      <c r="AO138" s="21" t="s">
        <v>241</v>
      </c>
      <c r="AP138" s="21" t="s">
        <v>225</v>
      </c>
      <c r="AQ138" s="48">
        <v>45509</v>
      </c>
      <c r="AR138" s="26" t="s">
        <v>226</v>
      </c>
      <c r="AS138" s="25">
        <v>0</v>
      </c>
      <c r="AT138" s="40">
        <v>560542481314</v>
      </c>
    </row>
    <row r="139" spans="2:46" ht="25" customHeight="1" x14ac:dyDescent="0.2">
      <c r="B139" s="29" t="s">
        <v>47</v>
      </c>
      <c r="C139" s="29" t="s">
        <v>238</v>
      </c>
      <c r="D139" s="30" t="s">
        <v>48</v>
      </c>
      <c r="E139" s="29">
        <v>6036</v>
      </c>
      <c r="F139" s="31" t="s">
        <v>50</v>
      </c>
      <c r="G139" s="29" t="s">
        <v>51</v>
      </c>
      <c r="H139" s="29" t="s">
        <v>52</v>
      </c>
      <c r="I139" s="29" t="s">
        <v>53</v>
      </c>
      <c r="J139" s="29" t="s">
        <v>52</v>
      </c>
      <c r="K139" s="27">
        <v>416004</v>
      </c>
      <c r="L139" s="20" t="s">
        <v>375</v>
      </c>
      <c r="M139" s="23"/>
      <c r="N139" s="43" t="s">
        <v>54</v>
      </c>
      <c r="O139" s="43" t="s">
        <v>56</v>
      </c>
      <c r="P139" s="43" t="s">
        <v>61</v>
      </c>
      <c r="Q139" s="20"/>
      <c r="R139" s="44" t="s">
        <v>74</v>
      </c>
      <c r="S139" s="25" t="s">
        <v>106</v>
      </c>
      <c r="T139" s="26" t="s">
        <v>108</v>
      </c>
      <c r="U139" s="45" t="s">
        <v>107</v>
      </c>
      <c r="V139" s="25" t="s">
        <v>111</v>
      </c>
      <c r="W139" s="25" t="s">
        <v>111</v>
      </c>
      <c r="X139" s="25" t="s">
        <v>660</v>
      </c>
      <c r="Y139" s="25">
        <v>415001</v>
      </c>
      <c r="Z139" s="47">
        <v>23060361263067</v>
      </c>
      <c r="AA139" s="25">
        <v>23212</v>
      </c>
      <c r="AB139" s="41" t="s">
        <v>930</v>
      </c>
      <c r="AC139" s="41" t="s">
        <v>930</v>
      </c>
      <c r="AD139" s="57" t="s">
        <v>234</v>
      </c>
      <c r="AE139" s="49" t="s">
        <v>69</v>
      </c>
      <c r="AF139" s="26" t="s">
        <v>221</v>
      </c>
      <c r="AG139" s="26" t="s">
        <v>222</v>
      </c>
      <c r="AH139" s="26" t="s">
        <v>222</v>
      </c>
      <c r="AI139" s="21" t="s">
        <v>223</v>
      </c>
      <c r="AJ139" s="27">
        <v>11263</v>
      </c>
      <c r="AK139" s="30" t="s">
        <v>228</v>
      </c>
      <c r="AL139" s="20"/>
      <c r="AM139" s="26" t="s">
        <v>224</v>
      </c>
      <c r="AN139" s="21" t="s">
        <v>240</v>
      </c>
      <c r="AO139" s="21" t="s">
        <v>241</v>
      </c>
      <c r="AP139" s="21" t="s">
        <v>225</v>
      </c>
      <c r="AQ139" s="48">
        <v>45509</v>
      </c>
      <c r="AR139" s="26" t="s">
        <v>226</v>
      </c>
      <c r="AS139" s="25">
        <v>0</v>
      </c>
      <c r="AT139" s="40">
        <v>646482987280</v>
      </c>
    </row>
    <row r="140" spans="2:46" ht="25" customHeight="1" x14ac:dyDescent="0.2">
      <c r="B140" s="29" t="s">
        <v>47</v>
      </c>
      <c r="C140" s="29" t="s">
        <v>238</v>
      </c>
      <c r="D140" s="30" t="s">
        <v>48</v>
      </c>
      <c r="E140" s="29">
        <v>6036</v>
      </c>
      <c r="F140" s="31" t="s">
        <v>50</v>
      </c>
      <c r="G140" s="29" t="s">
        <v>51</v>
      </c>
      <c r="H140" s="29" t="s">
        <v>52</v>
      </c>
      <c r="I140" s="29" t="s">
        <v>53</v>
      </c>
      <c r="J140" s="29" t="s">
        <v>52</v>
      </c>
      <c r="K140" s="27">
        <v>416004</v>
      </c>
      <c r="L140" s="20" t="s">
        <v>376</v>
      </c>
      <c r="M140" s="23"/>
      <c r="N140" s="43" t="s">
        <v>54</v>
      </c>
      <c r="O140" s="43" t="s">
        <v>56</v>
      </c>
      <c r="P140" s="43" t="s">
        <v>62</v>
      </c>
      <c r="Q140" s="20"/>
      <c r="R140" s="44" t="s">
        <v>80</v>
      </c>
      <c r="S140" s="25" t="s">
        <v>106</v>
      </c>
      <c r="T140" s="26" t="s">
        <v>108</v>
      </c>
      <c r="U140" s="45" t="s">
        <v>107</v>
      </c>
      <c r="V140" s="25" t="s">
        <v>52</v>
      </c>
      <c r="W140" s="25" t="s">
        <v>168</v>
      </c>
      <c r="X140" s="25" t="s">
        <v>661</v>
      </c>
      <c r="Y140" s="25">
        <v>416507</v>
      </c>
      <c r="Z140" s="47">
        <v>23060361263068</v>
      </c>
      <c r="AA140" s="25">
        <v>23264</v>
      </c>
      <c r="AB140" s="41" t="s">
        <v>931</v>
      </c>
      <c r="AC140" s="41" t="s">
        <v>931</v>
      </c>
      <c r="AD140" s="57" t="s">
        <v>232</v>
      </c>
      <c r="AE140" s="49" t="s">
        <v>69</v>
      </c>
      <c r="AF140" s="26" t="s">
        <v>221</v>
      </c>
      <c r="AG140" s="26" t="s">
        <v>222</v>
      </c>
      <c r="AH140" s="26" t="s">
        <v>222</v>
      </c>
      <c r="AI140" s="21" t="s">
        <v>223</v>
      </c>
      <c r="AJ140" s="27">
        <v>11263</v>
      </c>
      <c r="AK140" s="30" t="s">
        <v>228</v>
      </c>
      <c r="AL140" s="20"/>
      <c r="AM140" s="26" t="s">
        <v>224</v>
      </c>
      <c r="AN140" s="21" t="s">
        <v>240</v>
      </c>
      <c r="AO140" s="21" t="s">
        <v>241</v>
      </c>
      <c r="AP140" s="21" t="s">
        <v>225</v>
      </c>
      <c r="AQ140" s="48">
        <v>45509</v>
      </c>
      <c r="AR140" s="26" t="s">
        <v>226</v>
      </c>
      <c r="AS140" s="25">
        <v>0</v>
      </c>
      <c r="AT140" s="40">
        <v>915439056050</v>
      </c>
    </row>
    <row r="141" spans="2:46" ht="25" customHeight="1" x14ac:dyDescent="0.2">
      <c r="B141" s="29" t="s">
        <v>47</v>
      </c>
      <c r="C141" s="29" t="s">
        <v>238</v>
      </c>
      <c r="D141" s="30" t="s">
        <v>48</v>
      </c>
      <c r="E141" s="29">
        <v>6036</v>
      </c>
      <c r="F141" s="31" t="s">
        <v>50</v>
      </c>
      <c r="G141" s="29" t="s">
        <v>51</v>
      </c>
      <c r="H141" s="29" t="s">
        <v>52</v>
      </c>
      <c r="I141" s="29" t="s">
        <v>53</v>
      </c>
      <c r="J141" s="29" t="s">
        <v>52</v>
      </c>
      <c r="K141" s="27">
        <v>416004</v>
      </c>
      <c r="L141" s="20" t="s">
        <v>377</v>
      </c>
      <c r="M141" s="23"/>
      <c r="N141" s="43" t="s">
        <v>54</v>
      </c>
      <c r="O141" s="43" t="s">
        <v>57</v>
      </c>
      <c r="P141" s="43" t="s">
        <v>61</v>
      </c>
      <c r="Q141" s="20"/>
      <c r="R141" s="44" t="s">
        <v>70</v>
      </c>
      <c r="S141" s="25" t="s">
        <v>106</v>
      </c>
      <c r="T141" s="26" t="s">
        <v>108</v>
      </c>
      <c r="U141" s="45" t="s">
        <v>107</v>
      </c>
      <c r="V141" s="25" t="s">
        <v>52</v>
      </c>
      <c r="W141" s="25" t="s">
        <v>144</v>
      </c>
      <c r="X141" s="25" t="s">
        <v>662</v>
      </c>
      <c r="Y141" s="25">
        <v>416118</v>
      </c>
      <c r="Z141" s="47">
        <v>23060361293001</v>
      </c>
      <c r="AA141" s="25">
        <v>23413</v>
      </c>
      <c r="AB141" s="41" t="s">
        <v>932</v>
      </c>
      <c r="AC141" s="41" t="s">
        <v>932</v>
      </c>
      <c r="AD141" s="57" t="s">
        <v>234</v>
      </c>
      <c r="AE141" s="49" t="s">
        <v>69</v>
      </c>
      <c r="AF141" s="26" t="s">
        <v>221</v>
      </c>
      <c r="AG141" s="26" t="s">
        <v>222</v>
      </c>
      <c r="AH141" s="26" t="s">
        <v>222</v>
      </c>
      <c r="AI141" s="21" t="s">
        <v>223</v>
      </c>
      <c r="AJ141" s="27">
        <v>11293</v>
      </c>
      <c r="AK141" s="31" t="s">
        <v>229</v>
      </c>
      <c r="AL141" s="20"/>
      <c r="AM141" s="26" t="s">
        <v>224</v>
      </c>
      <c r="AN141" s="21" t="s">
        <v>240</v>
      </c>
      <c r="AO141" s="21" t="s">
        <v>241</v>
      </c>
      <c r="AP141" s="21" t="s">
        <v>225</v>
      </c>
      <c r="AQ141" s="48">
        <v>45509</v>
      </c>
      <c r="AR141" s="26" t="s">
        <v>226</v>
      </c>
      <c r="AS141" s="25">
        <v>0</v>
      </c>
      <c r="AT141" s="53">
        <v>315621288017</v>
      </c>
    </row>
    <row r="142" spans="2:46" ht="25" customHeight="1" x14ac:dyDescent="0.2">
      <c r="B142" s="29" t="s">
        <v>47</v>
      </c>
      <c r="C142" s="29" t="s">
        <v>238</v>
      </c>
      <c r="D142" s="30" t="s">
        <v>48</v>
      </c>
      <c r="E142" s="29">
        <v>6036</v>
      </c>
      <c r="F142" s="31" t="s">
        <v>50</v>
      </c>
      <c r="G142" s="29" t="s">
        <v>51</v>
      </c>
      <c r="H142" s="29" t="s">
        <v>52</v>
      </c>
      <c r="I142" s="29" t="s">
        <v>53</v>
      </c>
      <c r="J142" s="29" t="s">
        <v>52</v>
      </c>
      <c r="K142" s="27">
        <v>416004</v>
      </c>
      <c r="L142" s="20" t="s">
        <v>378</v>
      </c>
      <c r="M142" s="23"/>
      <c r="N142" s="43" t="s">
        <v>54</v>
      </c>
      <c r="O142" s="43" t="s">
        <v>56</v>
      </c>
      <c r="P142" s="43" t="s">
        <v>64</v>
      </c>
      <c r="Q142" s="20"/>
      <c r="R142" s="44" t="s">
        <v>70</v>
      </c>
      <c r="S142" s="25" t="s">
        <v>106</v>
      </c>
      <c r="T142" s="26" t="s">
        <v>108</v>
      </c>
      <c r="U142" s="45" t="s">
        <v>107</v>
      </c>
      <c r="V142" s="25" t="s">
        <v>109</v>
      </c>
      <c r="W142" s="25" t="s">
        <v>147</v>
      </c>
      <c r="X142" s="25" t="s">
        <v>663</v>
      </c>
      <c r="Y142" s="25">
        <v>416407</v>
      </c>
      <c r="Z142" s="47">
        <v>23060361293002</v>
      </c>
      <c r="AA142" s="25">
        <v>23414</v>
      </c>
      <c r="AB142" s="41" t="s">
        <v>933</v>
      </c>
      <c r="AC142" s="41" t="s">
        <v>933</v>
      </c>
      <c r="AD142" s="57" t="s">
        <v>234</v>
      </c>
      <c r="AE142" s="49" t="s">
        <v>69</v>
      </c>
      <c r="AF142" s="26" t="s">
        <v>221</v>
      </c>
      <c r="AG142" s="26" t="s">
        <v>222</v>
      </c>
      <c r="AH142" s="26" t="s">
        <v>222</v>
      </c>
      <c r="AI142" s="21" t="s">
        <v>223</v>
      </c>
      <c r="AJ142" s="27">
        <v>11293</v>
      </c>
      <c r="AK142" s="31" t="s">
        <v>229</v>
      </c>
      <c r="AL142" s="20"/>
      <c r="AM142" s="26" t="s">
        <v>224</v>
      </c>
      <c r="AN142" s="21" t="s">
        <v>240</v>
      </c>
      <c r="AO142" s="21" t="s">
        <v>241</v>
      </c>
      <c r="AP142" s="21" t="s">
        <v>225</v>
      </c>
      <c r="AQ142" s="48">
        <v>45509</v>
      </c>
      <c r="AR142" s="26" t="s">
        <v>226</v>
      </c>
      <c r="AS142" s="25">
        <v>0</v>
      </c>
      <c r="AT142" s="54">
        <v>121093971937</v>
      </c>
    </row>
    <row r="143" spans="2:46" s="81" customFormat="1" ht="25" customHeight="1" x14ac:dyDescent="0.2">
      <c r="B143" s="29" t="s">
        <v>47</v>
      </c>
      <c r="C143" s="29" t="s">
        <v>238</v>
      </c>
      <c r="D143" s="30" t="s">
        <v>48</v>
      </c>
      <c r="E143" s="29">
        <v>6036</v>
      </c>
      <c r="F143" s="31" t="s">
        <v>50</v>
      </c>
      <c r="G143" s="29" t="s">
        <v>51</v>
      </c>
      <c r="H143" s="29" t="s">
        <v>52</v>
      </c>
      <c r="I143" s="29" t="s">
        <v>53</v>
      </c>
      <c r="J143" s="29" t="s">
        <v>52</v>
      </c>
      <c r="K143" s="27">
        <v>416004</v>
      </c>
      <c r="L143" s="20" t="s">
        <v>379</v>
      </c>
      <c r="M143" s="23"/>
      <c r="N143" s="43" t="s">
        <v>54</v>
      </c>
      <c r="O143" s="43" t="s">
        <v>56</v>
      </c>
      <c r="P143" s="43" t="s">
        <v>61</v>
      </c>
      <c r="Q143" s="20"/>
      <c r="R143" s="44" t="s">
        <v>74</v>
      </c>
      <c r="S143" s="25" t="s">
        <v>106</v>
      </c>
      <c r="T143" s="26" t="s">
        <v>108</v>
      </c>
      <c r="U143" s="45" t="s">
        <v>107</v>
      </c>
      <c r="V143" s="25" t="s">
        <v>121</v>
      </c>
      <c r="W143" s="25" t="s">
        <v>199</v>
      </c>
      <c r="X143" s="25" t="s">
        <v>664</v>
      </c>
      <c r="Y143" s="25">
        <v>442102</v>
      </c>
      <c r="Z143" s="47">
        <v>23060361293003</v>
      </c>
      <c r="AA143" s="25">
        <v>23444</v>
      </c>
      <c r="AB143" s="41" t="s">
        <v>934</v>
      </c>
      <c r="AC143" s="41" t="s">
        <v>934</v>
      </c>
      <c r="AD143" s="57" t="s">
        <v>234</v>
      </c>
      <c r="AE143" s="49" t="s">
        <v>69</v>
      </c>
      <c r="AF143" s="26" t="s">
        <v>221</v>
      </c>
      <c r="AG143" s="26" t="s">
        <v>222</v>
      </c>
      <c r="AH143" s="26" t="s">
        <v>222</v>
      </c>
      <c r="AI143" s="21" t="s">
        <v>223</v>
      </c>
      <c r="AJ143" s="27">
        <v>11293</v>
      </c>
      <c r="AK143" s="31" t="s">
        <v>229</v>
      </c>
      <c r="AL143" s="20"/>
      <c r="AM143" s="26" t="s">
        <v>224</v>
      </c>
      <c r="AN143" s="21" t="s">
        <v>240</v>
      </c>
      <c r="AO143" s="21" t="s">
        <v>241</v>
      </c>
      <c r="AP143" s="21" t="s">
        <v>225</v>
      </c>
      <c r="AQ143" s="48">
        <v>45509</v>
      </c>
      <c r="AR143" s="26" t="s">
        <v>226</v>
      </c>
      <c r="AS143" s="25">
        <v>0</v>
      </c>
      <c r="AT143" s="54">
        <v>120816276875</v>
      </c>
    </row>
    <row r="144" spans="2:46" ht="25" customHeight="1" x14ac:dyDescent="0.2">
      <c r="B144" s="29" t="s">
        <v>47</v>
      </c>
      <c r="C144" s="29" t="s">
        <v>238</v>
      </c>
      <c r="D144" s="30" t="s">
        <v>48</v>
      </c>
      <c r="E144" s="29">
        <v>6036</v>
      </c>
      <c r="F144" s="31" t="s">
        <v>50</v>
      </c>
      <c r="G144" s="29" t="s">
        <v>51</v>
      </c>
      <c r="H144" s="29" t="s">
        <v>52</v>
      </c>
      <c r="I144" s="29" t="s">
        <v>53</v>
      </c>
      <c r="J144" s="29" t="s">
        <v>52</v>
      </c>
      <c r="K144" s="27">
        <v>416004</v>
      </c>
      <c r="L144" s="20" t="s">
        <v>380</v>
      </c>
      <c r="M144" s="23"/>
      <c r="N144" s="43" t="s">
        <v>54</v>
      </c>
      <c r="O144" s="43" t="s">
        <v>56</v>
      </c>
      <c r="P144" s="43" t="s">
        <v>64</v>
      </c>
      <c r="Q144" s="20"/>
      <c r="R144" s="44" t="s">
        <v>99</v>
      </c>
      <c r="S144" s="25" t="s">
        <v>106</v>
      </c>
      <c r="T144" s="26" t="s">
        <v>108</v>
      </c>
      <c r="U144" s="45" t="s">
        <v>107</v>
      </c>
      <c r="V144" s="25" t="s">
        <v>109</v>
      </c>
      <c r="W144" s="25" t="s">
        <v>147</v>
      </c>
      <c r="X144" s="25" t="s">
        <v>665</v>
      </c>
      <c r="Y144" s="25">
        <v>416407</v>
      </c>
      <c r="Z144" s="47">
        <v>23060361293004</v>
      </c>
      <c r="AA144" s="25">
        <v>23445</v>
      </c>
      <c r="AB144" s="41" t="s">
        <v>935</v>
      </c>
      <c r="AC144" s="41" t="s">
        <v>935</v>
      </c>
      <c r="AD144" s="57" t="s">
        <v>234</v>
      </c>
      <c r="AE144" s="49" t="s">
        <v>69</v>
      </c>
      <c r="AF144" s="26" t="s">
        <v>221</v>
      </c>
      <c r="AG144" s="26" t="s">
        <v>222</v>
      </c>
      <c r="AH144" s="26" t="s">
        <v>222</v>
      </c>
      <c r="AI144" s="21" t="s">
        <v>223</v>
      </c>
      <c r="AJ144" s="27">
        <v>11293</v>
      </c>
      <c r="AK144" s="31" t="s">
        <v>229</v>
      </c>
      <c r="AL144" s="20"/>
      <c r="AM144" s="26" t="s">
        <v>224</v>
      </c>
      <c r="AN144" s="21" t="s">
        <v>240</v>
      </c>
      <c r="AO144" s="21" t="s">
        <v>241</v>
      </c>
      <c r="AP144" s="21" t="s">
        <v>225</v>
      </c>
      <c r="AQ144" s="48">
        <v>45509</v>
      </c>
      <c r="AR144" s="26" t="s">
        <v>226</v>
      </c>
      <c r="AS144" s="25">
        <v>0</v>
      </c>
      <c r="AT144" s="54">
        <v>385457058533</v>
      </c>
    </row>
    <row r="145" spans="2:46" ht="25" customHeight="1" x14ac:dyDescent="0.2">
      <c r="B145" s="29" t="s">
        <v>47</v>
      </c>
      <c r="C145" s="29" t="s">
        <v>238</v>
      </c>
      <c r="D145" s="30" t="s">
        <v>48</v>
      </c>
      <c r="E145" s="29">
        <v>6036</v>
      </c>
      <c r="F145" s="31" t="s">
        <v>50</v>
      </c>
      <c r="G145" s="29" t="s">
        <v>51</v>
      </c>
      <c r="H145" s="29" t="s">
        <v>52</v>
      </c>
      <c r="I145" s="29" t="s">
        <v>53</v>
      </c>
      <c r="J145" s="29" t="s">
        <v>52</v>
      </c>
      <c r="K145" s="27">
        <v>416004</v>
      </c>
      <c r="L145" s="20" t="s">
        <v>381</v>
      </c>
      <c r="M145" s="23"/>
      <c r="N145" s="43" t="s">
        <v>54</v>
      </c>
      <c r="O145" s="43" t="s">
        <v>56</v>
      </c>
      <c r="P145" s="43" t="s">
        <v>62</v>
      </c>
      <c r="Q145" s="20"/>
      <c r="R145" s="44" t="s">
        <v>80</v>
      </c>
      <c r="S145" s="25" t="s">
        <v>106</v>
      </c>
      <c r="T145" s="26" t="s">
        <v>108</v>
      </c>
      <c r="U145" s="45" t="s">
        <v>107</v>
      </c>
      <c r="V145" s="25" t="s">
        <v>52</v>
      </c>
      <c r="W145" s="25" t="s">
        <v>129</v>
      </c>
      <c r="X145" s="25" t="s">
        <v>666</v>
      </c>
      <c r="Y145" s="25">
        <v>416204</v>
      </c>
      <c r="Z145" s="47">
        <v>23060361293005</v>
      </c>
      <c r="AA145" s="25">
        <v>23465</v>
      </c>
      <c r="AB145" s="41" t="s">
        <v>936</v>
      </c>
      <c r="AC145" s="41" t="s">
        <v>936</v>
      </c>
      <c r="AD145" s="57" t="s">
        <v>232</v>
      </c>
      <c r="AE145" s="49" t="s">
        <v>69</v>
      </c>
      <c r="AF145" s="26" t="s">
        <v>221</v>
      </c>
      <c r="AG145" s="26" t="s">
        <v>222</v>
      </c>
      <c r="AH145" s="26" t="s">
        <v>222</v>
      </c>
      <c r="AI145" s="21" t="s">
        <v>223</v>
      </c>
      <c r="AJ145" s="27">
        <v>11293</v>
      </c>
      <c r="AK145" s="31" t="s">
        <v>229</v>
      </c>
      <c r="AL145" s="20"/>
      <c r="AM145" s="26" t="s">
        <v>224</v>
      </c>
      <c r="AN145" s="21" t="s">
        <v>240</v>
      </c>
      <c r="AO145" s="21" t="s">
        <v>241</v>
      </c>
      <c r="AP145" s="21" t="s">
        <v>225</v>
      </c>
      <c r="AQ145" s="48">
        <v>45509</v>
      </c>
      <c r="AR145" s="26" t="s">
        <v>226</v>
      </c>
      <c r="AS145" s="25">
        <v>0</v>
      </c>
      <c r="AT145" s="54">
        <v>691021802634</v>
      </c>
    </row>
    <row r="146" spans="2:46" ht="25" customHeight="1" x14ac:dyDescent="0.2">
      <c r="B146" s="64" t="s">
        <v>47</v>
      </c>
      <c r="C146" s="64" t="s">
        <v>238</v>
      </c>
      <c r="D146" s="65" t="s">
        <v>48</v>
      </c>
      <c r="E146" s="64">
        <v>6036</v>
      </c>
      <c r="F146" s="66" t="s">
        <v>50</v>
      </c>
      <c r="G146" s="64" t="s">
        <v>51</v>
      </c>
      <c r="H146" s="64" t="s">
        <v>52</v>
      </c>
      <c r="I146" s="64" t="s">
        <v>53</v>
      </c>
      <c r="J146" s="64" t="s">
        <v>52</v>
      </c>
      <c r="K146" s="67">
        <v>416004</v>
      </c>
      <c r="L146" s="68" t="s">
        <v>382</v>
      </c>
      <c r="M146" s="69"/>
      <c r="N146" s="70" t="s">
        <v>54</v>
      </c>
      <c r="O146" s="70" t="s">
        <v>56</v>
      </c>
      <c r="P146" s="70" t="s">
        <v>60</v>
      </c>
      <c r="Q146" s="68"/>
      <c r="R146" s="71" t="s">
        <v>71</v>
      </c>
      <c r="S146" s="72" t="s">
        <v>106</v>
      </c>
      <c r="T146" s="73" t="s">
        <v>108</v>
      </c>
      <c r="U146" s="74" t="s">
        <v>107</v>
      </c>
      <c r="V146" s="72" t="s">
        <v>52</v>
      </c>
      <c r="W146" s="72" t="s">
        <v>144</v>
      </c>
      <c r="X146" s="72" t="s">
        <v>662</v>
      </c>
      <c r="Y146" s="72">
        <v>416118</v>
      </c>
      <c r="Z146" s="63">
        <v>23060361293006</v>
      </c>
      <c r="AA146" s="72">
        <v>23424</v>
      </c>
      <c r="AB146" s="75" t="s">
        <v>937</v>
      </c>
      <c r="AC146" s="75" t="s">
        <v>937</v>
      </c>
      <c r="AD146" s="76" t="s">
        <v>233</v>
      </c>
      <c r="AE146" s="77" t="s">
        <v>69</v>
      </c>
      <c r="AF146" s="73" t="s">
        <v>221</v>
      </c>
      <c r="AG146" s="73" t="s">
        <v>222</v>
      </c>
      <c r="AH146" s="73" t="s">
        <v>222</v>
      </c>
      <c r="AI146" s="78" t="s">
        <v>223</v>
      </c>
      <c r="AJ146" s="67">
        <v>11293</v>
      </c>
      <c r="AK146" s="66" t="s">
        <v>229</v>
      </c>
      <c r="AL146" s="68"/>
      <c r="AM146" s="73" t="s">
        <v>224</v>
      </c>
      <c r="AN146" s="78" t="s">
        <v>240</v>
      </c>
      <c r="AO146" s="78" t="s">
        <v>241</v>
      </c>
      <c r="AP146" s="21" t="s">
        <v>1443</v>
      </c>
      <c r="AQ146" s="79">
        <v>45509</v>
      </c>
      <c r="AR146" s="73" t="s">
        <v>226</v>
      </c>
      <c r="AS146" s="72">
        <v>0</v>
      </c>
      <c r="AT146" s="80">
        <v>302540328880</v>
      </c>
    </row>
    <row r="147" spans="2:46" ht="25" customHeight="1" x14ac:dyDescent="0.2">
      <c r="B147" s="29" t="s">
        <v>47</v>
      </c>
      <c r="C147" s="29" t="s">
        <v>238</v>
      </c>
      <c r="D147" s="30" t="s">
        <v>48</v>
      </c>
      <c r="E147" s="29">
        <v>6036</v>
      </c>
      <c r="F147" s="31" t="s">
        <v>50</v>
      </c>
      <c r="G147" s="29" t="s">
        <v>51</v>
      </c>
      <c r="H147" s="29" t="s">
        <v>52</v>
      </c>
      <c r="I147" s="29" t="s">
        <v>53</v>
      </c>
      <c r="J147" s="29" t="s">
        <v>52</v>
      </c>
      <c r="K147" s="27">
        <v>416004</v>
      </c>
      <c r="L147" s="20" t="s">
        <v>383</v>
      </c>
      <c r="M147" s="23"/>
      <c r="N147" s="43" t="s">
        <v>54</v>
      </c>
      <c r="O147" s="43" t="s">
        <v>56</v>
      </c>
      <c r="P147" s="43" t="s">
        <v>64</v>
      </c>
      <c r="Q147" s="20"/>
      <c r="R147" s="44" t="s">
        <v>76</v>
      </c>
      <c r="S147" s="25" t="s">
        <v>106</v>
      </c>
      <c r="T147" s="26" t="s">
        <v>108</v>
      </c>
      <c r="U147" s="45" t="s">
        <v>107</v>
      </c>
      <c r="V147" s="25" t="s">
        <v>154</v>
      </c>
      <c r="W147" s="25" t="s">
        <v>157</v>
      </c>
      <c r="X147" s="25" t="s">
        <v>667</v>
      </c>
      <c r="Y147" s="25">
        <v>413307</v>
      </c>
      <c r="Z147" s="47">
        <v>23060361293007</v>
      </c>
      <c r="AA147" s="25">
        <v>23438</v>
      </c>
      <c r="AB147" s="41" t="s">
        <v>938</v>
      </c>
      <c r="AC147" s="41" t="s">
        <v>938</v>
      </c>
      <c r="AD147" s="57" t="s">
        <v>234</v>
      </c>
      <c r="AE147" s="49" t="s">
        <v>69</v>
      </c>
      <c r="AF147" s="26" t="s">
        <v>221</v>
      </c>
      <c r="AG147" s="26" t="s">
        <v>222</v>
      </c>
      <c r="AH147" s="26" t="s">
        <v>222</v>
      </c>
      <c r="AI147" s="21" t="s">
        <v>223</v>
      </c>
      <c r="AJ147" s="27">
        <v>11293</v>
      </c>
      <c r="AK147" s="31" t="s">
        <v>229</v>
      </c>
      <c r="AL147" s="20"/>
      <c r="AM147" s="26" t="s">
        <v>224</v>
      </c>
      <c r="AN147" s="21" t="s">
        <v>240</v>
      </c>
      <c r="AO147" s="21" t="s">
        <v>241</v>
      </c>
      <c r="AP147" s="21" t="s">
        <v>225</v>
      </c>
      <c r="AQ147" s="48">
        <v>45509</v>
      </c>
      <c r="AR147" s="26" t="s">
        <v>226</v>
      </c>
      <c r="AS147" s="25">
        <v>0</v>
      </c>
      <c r="AT147" s="54">
        <v>840064742114</v>
      </c>
    </row>
    <row r="148" spans="2:46" ht="25" customHeight="1" x14ac:dyDescent="0.2">
      <c r="B148" s="29" t="s">
        <v>47</v>
      </c>
      <c r="C148" s="29" t="s">
        <v>238</v>
      </c>
      <c r="D148" s="30" t="s">
        <v>48</v>
      </c>
      <c r="E148" s="29">
        <v>6036</v>
      </c>
      <c r="F148" s="31" t="s">
        <v>50</v>
      </c>
      <c r="G148" s="29" t="s">
        <v>51</v>
      </c>
      <c r="H148" s="29" t="s">
        <v>52</v>
      </c>
      <c r="I148" s="29" t="s">
        <v>53</v>
      </c>
      <c r="J148" s="29" t="s">
        <v>52</v>
      </c>
      <c r="K148" s="27">
        <v>416004</v>
      </c>
      <c r="L148" s="20" t="s">
        <v>384</v>
      </c>
      <c r="M148" s="23"/>
      <c r="N148" s="43" t="s">
        <v>54</v>
      </c>
      <c r="O148" s="43" t="s">
        <v>56</v>
      </c>
      <c r="P148" s="43" t="s">
        <v>62</v>
      </c>
      <c r="Q148" s="20"/>
      <c r="R148" s="44" t="s">
        <v>80</v>
      </c>
      <c r="S148" s="25" t="s">
        <v>106</v>
      </c>
      <c r="T148" s="26" t="s">
        <v>108</v>
      </c>
      <c r="U148" s="45" t="s">
        <v>107</v>
      </c>
      <c r="V148" s="25" t="s">
        <v>52</v>
      </c>
      <c r="W148" s="25" t="s">
        <v>142</v>
      </c>
      <c r="X148" s="25" t="s">
        <v>628</v>
      </c>
      <c r="Y148" s="25">
        <v>416221</v>
      </c>
      <c r="Z148" s="47">
        <v>23060361293008</v>
      </c>
      <c r="AA148" s="25">
        <v>23447</v>
      </c>
      <c r="AB148" s="41" t="s">
        <v>939</v>
      </c>
      <c r="AC148" s="41" t="s">
        <v>939</v>
      </c>
      <c r="AD148" s="57" t="s">
        <v>232</v>
      </c>
      <c r="AE148" s="49" t="s">
        <v>69</v>
      </c>
      <c r="AF148" s="26" t="s">
        <v>221</v>
      </c>
      <c r="AG148" s="26" t="s">
        <v>222</v>
      </c>
      <c r="AH148" s="26" t="s">
        <v>222</v>
      </c>
      <c r="AI148" s="21" t="s">
        <v>223</v>
      </c>
      <c r="AJ148" s="27">
        <v>11293</v>
      </c>
      <c r="AK148" s="31" t="s">
        <v>229</v>
      </c>
      <c r="AL148" s="20"/>
      <c r="AM148" s="26" t="s">
        <v>224</v>
      </c>
      <c r="AN148" s="21" t="s">
        <v>240</v>
      </c>
      <c r="AO148" s="21" t="s">
        <v>241</v>
      </c>
      <c r="AP148" s="21" t="s">
        <v>225</v>
      </c>
      <c r="AQ148" s="48">
        <v>45509</v>
      </c>
      <c r="AR148" s="26" t="s">
        <v>226</v>
      </c>
      <c r="AS148" s="25">
        <v>0</v>
      </c>
      <c r="AT148" s="54">
        <v>781778823050</v>
      </c>
    </row>
    <row r="149" spans="2:46" ht="25" customHeight="1" x14ac:dyDescent="0.2">
      <c r="B149" s="29" t="s">
        <v>47</v>
      </c>
      <c r="C149" s="29" t="s">
        <v>238</v>
      </c>
      <c r="D149" s="30" t="s">
        <v>48</v>
      </c>
      <c r="E149" s="29">
        <v>6036</v>
      </c>
      <c r="F149" s="31" t="s">
        <v>50</v>
      </c>
      <c r="G149" s="29" t="s">
        <v>51</v>
      </c>
      <c r="H149" s="29" t="s">
        <v>52</v>
      </c>
      <c r="I149" s="29" t="s">
        <v>53</v>
      </c>
      <c r="J149" s="29" t="s">
        <v>52</v>
      </c>
      <c r="K149" s="27">
        <v>416004</v>
      </c>
      <c r="L149" s="20" t="s">
        <v>385</v>
      </c>
      <c r="M149" s="23"/>
      <c r="N149" s="43" t="s">
        <v>54</v>
      </c>
      <c r="O149" s="43" t="s">
        <v>56</v>
      </c>
      <c r="P149" s="43" t="s">
        <v>60</v>
      </c>
      <c r="Q149" s="20"/>
      <c r="R149" s="44" t="s">
        <v>83</v>
      </c>
      <c r="S149" s="25" t="s">
        <v>106</v>
      </c>
      <c r="T149" s="26" t="s">
        <v>108</v>
      </c>
      <c r="U149" s="45" t="s">
        <v>107</v>
      </c>
      <c r="V149" s="25" t="s">
        <v>109</v>
      </c>
      <c r="W149" s="25" t="s">
        <v>123</v>
      </c>
      <c r="X149" s="25" t="s">
        <v>123</v>
      </c>
      <c r="Y149" s="25">
        <v>415301</v>
      </c>
      <c r="Z149" s="47">
        <v>23060361293009</v>
      </c>
      <c r="AA149" s="25">
        <v>23428</v>
      </c>
      <c r="AB149" s="41" t="s">
        <v>940</v>
      </c>
      <c r="AC149" s="41" t="s">
        <v>940</v>
      </c>
      <c r="AD149" s="57" t="s">
        <v>233</v>
      </c>
      <c r="AE149" s="49" t="s">
        <v>69</v>
      </c>
      <c r="AF149" s="26" t="s">
        <v>221</v>
      </c>
      <c r="AG149" s="26" t="s">
        <v>222</v>
      </c>
      <c r="AH149" s="26" t="s">
        <v>222</v>
      </c>
      <c r="AI149" s="21" t="s">
        <v>223</v>
      </c>
      <c r="AJ149" s="27">
        <v>11293</v>
      </c>
      <c r="AK149" s="31" t="s">
        <v>229</v>
      </c>
      <c r="AL149" s="20"/>
      <c r="AM149" s="26" t="s">
        <v>224</v>
      </c>
      <c r="AN149" s="21" t="s">
        <v>240</v>
      </c>
      <c r="AO149" s="21" t="s">
        <v>241</v>
      </c>
      <c r="AP149" s="21" t="s">
        <v>225</v>
      </c>
      <c r="AQ149" s="48">
        <v>45509</v>
      </c>
      <c r="AR149" s="26" t="s">
        <v>226</v>
      </c>
      <c r="AS149" s="25">
        <v>0</v>
      </c>
      <c r="AT149" s="54">
        <v>363353528150</v>
      </c>
    </row>
    <row r="150" spans="2:46" ht="25" customHeight="1" x14ac:dyDescent="0.2">
      <c r="B150" s="29" t="s">
        <v>47</v>
      </c>
      <c r="C150" s="29" t="s">
        <v>238</v>
      </c>
      <c r="D150" s="30" t="s">
        <v>48</v>
      </c>
      <c r="E150" s="29">
        <v>6036</v>
      </c>
      <c r="F150" s="31" t="s">
        <v>50</v>
      </c>
      <c r="G150" s="29" t="s">
        <v>51</v>
      </c>
      <c r="H150" s="29" t="s">
        <v>52</v>
      </c>
      <c r="I150" s="29" t="s">
        <v>53</v>
      </c>
      <c r="J150" s="29" t="s">
        <v>52</v>
      </c>
      <c r="K150" s="27">
        <v>416004</v>
      </c>
      <c r="L150" s="20" t="s">
        <v>386</v>
      </c>
      <c r="M150" s="23"/>
      <c r="N150" s="43" t="s">
        <v>55</v>
      </c>
      <c r="O150" s="43" t="s">
        <v>56</v>
      </c>
      <c r="P150" s="43" t="s">
        <v>61</v>
      </c>
      <c r="Q150" s="20"/>
      <c r="R150" s="44" t="s">
        <v>85</v>
      </c>
      <c r="S150" s="25" t="s">
        <v>106</v>
      </c>
      <c r="T150" s="26" t="s">
        <v>108</v>
      </c>
      <c r="U150" s="45" t="s">
        <v>107</v>
      </c>
      <c r="V150" s="25" t="s">
        <v>154</v>
      </c>
      <c r="W150" s="25" t="s">
        <v>157</v>
      </c>
      <c r="X150" s="25" t="s">
        <v>668</v>
      </c>
      <c r="Y150" s="25">
        <v>413308</v>
      </c>
      <c r="Z150" s="47">
        <v>23060361293010</v>
      </c>
      <c r="AA150" s="25">
        <v>23402</v>
      </c>
      <c r="AB150" s="41" t="s">
        <v>941</v>
      </c>
      <c r="AC150" s="41" t="s">
        <v>941</v>
      </c>
      <c r="AD150" s="57" t="s">
        <v>234</v>
      </c>
      <c r="AE150" s="49" t="s">
        <v>69</v>
      </c>
      <c r="AF150" s="26" t="s">
        <v>221</v>
      </c>
      <c r="AG150" s="26" t="s">
        <v>222</v>
      </c>
      <c r="AH150" s="26" t="s">
        <v>222</v>
      </c>
      <c r="AI150" s="21" t="s">
        <v>223</v>
      </c>
      <c r="AJ150" s="27">
        <v>11293</v>
      </c>
      <c r="AK150" s="31" t="s">
        <v>229</v>
      </c>
      <c r="AL150" s="20"/>
      <c r="AM150" s="26" t="s">
        <v>224</v>
      </c>
      <c r="AN150" s="21" t="s">
        <v>240</v>
      </c>
      <c r="AO150" s="21" t="s">
        <v>241</v>
      </c>
      <c r="AP150" s="21" t="s">
        <v>225</v>
      </c>
      <c r="AQ150" s="48">
        <v>45509</v>
      </c>
      <c r="AR150" s="26" t="s">
        <v>226</v>
      </c>
      <c r="AS150" s="25">
        <v>0</v>
      </c>
      <c r="AT150" s="54">
        <v>891288823802</v>
      </c>
    </row>
    <row r="151" spans="2:46" ht="25" customHeight="1" x14ac:dyDescent="0.2">
      <c r="B151" s="29" t="s">
        <v>47</v>
      </c>
      <c r="C151" s="29" t="s">
        <v>238</v>
      </c>
      <c r="D151" s="30" t="s">
        <v>48</v>
      </c>
      <c r="E151" s="29">
        <v>6036</v>
      </c>
      <c r="F151" s="31" t="s">
        <v>50</v>
      </c>
      <c r="G151" s="29" t="s">
        <v>51</v>
      </c>
      <c r="H151" s="29" t="s">
        <v>52</v>
      </c>
      <c r="I151" s="29" t="s">
        <v>53</v>
      </c>
      <c r="J151" s="29" t="s">
        <v>52</v>
      </c>
      <c r="K151" s="27">
        <v>416004</v>
      </c>
      <c r="L151" s="20" t="s">
        <v>387</v>
      </c>
      <c r="M151" s="23"/>
      <c r="N151" s="43" t="s">
        <v>55</v>
      </c>
      <c r="O151" s="43" t="s">
        <v>56</v>
      </c>
      <c r="P151" s="43" t="s">
        <v>63</v>
      </c>
      <c r="Q151" s="20"/>
      <c r="R151" s="44" t="s">
        <v>75</v>
      </c>
      <c r="S151" s="25" t="s">
        <v>106</v>
      </c>
      <c r="T151" s="26" t="s">
        <v>108</v>
      </c>
      <c r="U151" s="45" t="s">
        <v>107</v>
      </c>
      <c r="V151" s="25" t="s">
        <v>124</v>
      </c>
      <c r="W151" s="25" t="s">
        <v>669</v>
      </c>
      <c r="X151" s="25" t="s">
        <v>670</v>
      </c>
      <c r="Y151" s="25">
        <v>440023</v>
      </c>
      <c r="Z151" s="47">
        <v>23060361293011</v>
      </c>
      <c r="AA151" s="25">
        <v>23440</v>
      </c>
      <c r="AB151" s="41" t="s">
        <v>942</v>
      </c>
      <c r="AC151" s="41" t="s">
        <v>942</v>
      </c>
      <c r="AD151" s="57" t="s">
        <v>234</v>
      </c>
      <c r="AE151" s="49" t="s">
        <v>69</v>
      </c>
      <c r="AF151" s="26" t="s">
        <v>221</v>
      </c>
      <c r="AG151" s="26" t="s">
        <v>222</v>
      </c>
      <c r="AH151" s="26" t="s">
        <v>222</v>
      </c>
      <c r="AI151" s="21" t="s">
        <v>223</v>
      </c>
      <c r="AJ151" s="27">
        <v>11293</v>
      </c>
      <c r="AK151" s="31" t="s">
        <v>229</v>
      </c>
      <c r="AL151" s="20"/>
      <c r="AM151" s="26" t="s">
        <v>224</v>
      </c>
      <c r="AN151" s="21" t="s">
        <v>240</v>
      </c>
      <c r="AO151" s="21" t="s">
        <v>241</v>
      </c>
      <c r="AP151" s="21" t="s">
        <v>225</v>
      </c>
      <c r="AQ151" s="48">
        <v>45509</v>
      </c>
      <c r="AR151" s="26" t="s">
        <v>226</v>
      </c>
      <c r="AS151" s="25">
        <v>0</v>
      </c>
      <c r="AT151" s="54">
        <v>920006995916</v>
      </c>
    </row>
    <row r="152" spans="2:46" ht="25" customHeight="1" x14ac:dyDescent="0.2">
      <c r="B152" s="29" t="s">
        <v>47</v>
      </c>
      <c r="C152" s="29" t="s">
        <v>238</v>
      </c>
      <c r="D152" s="30" t="s">
        <v>48</v>
      </c>
      <c r="E152" s="29">
        <v>6036</v>
      </c>
      <c r="F152" s="31" t="s">
        <v>50</v>
      </c>
      <c r="G152" s="29" t="s">
        <v>51</v>
      </c>
      <c r="H152" s="29" t="s">
        <v>52</v>
      </c>
      <c r="I152" s="29" t="s">
        <v>53</v>
      </c>
      <c r="J152" s="29" t="s">
        <v>52</v>
      </c>
      <c r="K152" s="27">
        <v>416004</v>
      </c>
      <c r="L152" s="20" t="s">
        <v>388</v>
      </c>
      <c r="M152" s="23"/>
      <c r="N152" s="43" t="s">
        <v>54</v>
      </c>
      <c r="O152" s="43" t="s">
        <v>56</v>
      </c>
      <c r="P152" s="43" t="s">
        <v>62</v>
      </c>
      <c r="Q152" s="20"/>
      <c r="R152" s="44" t="s">
        <v>70</v>
      </c>
      <c r="S152" s="25" t="s">
        <v>106</v>
      </c>
      <c r="T152" s="26" t="s">
        <v>108</v>
      </c>
      <c r="U152" s="45" t="s">
        <v>107</v>
      </c>
      <c r="V152" s="25" t="s">
        <v>109</v>
      </c>
      <c r="W152" s="25" t="s">
        <v>161</v>
      </c>
      <c r="X152" s="25" t="s">
        <v>570</v>
      </c>
      <c r="Y152" s="25">
        <v>416301</v>
      </c>
      <c r="Z152" s="47">
        <v>23060361293012</v>
      </c>
      <c r="AA152" s="25">
        <v>23441</v>
      </c>
      <c r="AB152" s="41" t="s">
        <v>943</v>
      </c>
      <c r="AC152" s="41" t="s">
        <v>943</v>
      </c>
      <c r="AD152" s="57" t="s">
        <v>232</v>
      </c>
      <c r="AE152" s="49" t="s">
        <v>69</v>
      </c>
      <c r="AF152" s="26" t="s">
        <v>221</v>
      </c>
      <c r="AG152" s="26" t="s">
        <v>222</v>
      </c>
      <c r="AH152" s="26" t="s">
        <v>222</v>
      </c>
      <c r="AI152" s="21" t="s">
        <v>223</v>
      </c>
      <c r="AJ152" s="27">
        <v>11293</v>
      </c>
      <c r="AK152" s="31" t="s">
        <v>229</v>
      </c>
      <c r="AL152" s="20"/>
      <c r="AM152" s="26" t="s">
        <v>224</v>
      </c>
      <c r="AN152" s="21" t="s">
        <v>240</v>
      </c>
      <c r="AO152" s="21" t="s">
        <v>241</v>
      </c>
      <c r="AP152" s="21" t="s">
        <v>225</v>
      </c>
      <c r="AQ152" s="48">
        <v>45509</v>
      </c>
      <c r="AR152" s="26" t="s">
        <v>226</v>
      </c>
      <c r="AS152" s="25">
        <v>0</v>
      </c>
      <c r="AT152" s="54">
        <v>417513180208</v>
      </c>
    </row>
    <row r="153" spans="2:46" ht="25" customHeight="1" x14ac:dyDescent="0.2">
      <c r="B153" s="29" t="s">
        <v>47</v>
      </c>
      <c r="C153" s="29" t="s">
        <v>238</v>
      </c>
      <c r="D153" s="30" t="s">
        <v>48</v>
      </c>
      <c r="E153" s="29">
        <v>6036</v>
      </c>
      <c r="F153" s="31" t="s">
        <v>50</v>
      </c>
      <c r="G153" s="29" t="s">
        <v>51</v>
      </c>
      <c r="H153" s="29" t="s">
        <v>52</v>
      </c>
      <c r="I153" s="29" t="s">
        <v>53</v>
      </c>
      <c r="J153" s="29" t="s">
        <v>52</v>
      </c>
      <c r="K153" s="27">
        <v>416004</v>
      </c>
      <c r="L153" s="20" t="s">
        <v>389</v>
      </c>
      <c r="M153" s="23"/>
      <c r="N153" s="43" t="s">
        <v>54</v>
      </c>
      <c r="O153" s="43" t="s">
        <v>56</v>
      </c>
      <c r="P153" s="43" t="s">
        <v>62</v>
      </c>
      <c r="Q153" s="20"/>
      <c r="R153" s="44" t="s">
        <v>70</v>
      </c>
      <c r="S153" s="25" t="s">
        <v>106</v>
      </c>
      <c r="T153" s="26" t="s">
        <v>108</v>
      </c>
      <c r="U153" s="45" t="s">
        <v>107</v>
      </c>
      <c r="V153" s="25" t="s">
        <v>111</v>
      </c>
      <c r="W153" s="25" t="s">
        <v>159</v>
      </c>
      <c r="X153" s="25" t="s">
        <v>187</v>
      </c>
      <c r="Y153" s="25">
        <v>410124</v>
      </c>
      <c r="Z153" s="47">
        <v>23060361293013</v>
      </c>
      <c r="AA153" s="25">
        <v>23409</v>
      </c>
      <c r="AB153" s="41" t="s">
        <v>944</v>
      </c>
      <c r="AC153" s="41" t="s">
        <v>944</v>
      </c>
      <c r="AD153" s="57" t="s">
        <v>232</v>
      </c>
      <c r="AE153" s="49" t="s">
        <v>69</v>
      </c>
      <c r="AF153" s="26" t="s">
        <v>221</v>
      </c>
      <c r="AG153" s="26" t="s">
        <v>222</v>
      </c>
      <c r="AH153" s="26" t="s">
        <v>222</v>
      </c>
      <c r="AI153" s="21" t="s">
        <v>223</v>
      </c>
      <c r="AJ153" s="27">
        <v>11293</v>
      </c>
      <c r="AK153" s="31" t="s">
        <v>229</v>
      </c>
      <c r="AL153" s="20"/>
      <c r="AM153" s="26" t="s">
        <v>224</v>
      </c>
      <c r="AN153" s="21" t="s">
        <v>240</v>
      </c>
      <c r="AO153" s="21" t="s">
        <v>241</v>
      </c>
      <c r="AP153" s="21" t="s">
        <v>225</v>
      </c>
      <c r="AQ153" s="48">
        <v>45509</v>
      </c>
      <c r="AR153" s="26" t="s">
        <v>226</v>
      </c>
      <c r="AS153" s="25">
        <v>0</v>
      </c>
      <c r="AT153" s="54">
        <v>283246211908</v>
      </c>
    </row>
    <row r="154" spans="2:46" ht="25" customHeight="1" x14ac:dyDescent="0.2">
      <c r="B154" s="29" t="s">
        <v>47</v>
      </c>
      <c r="C154" s="29" t="s">
        <v>238</v>
      </c>
      <c r="D154" s="30" t="s">
        <v>48</v>
      </c>
      <c r="E154" s="29">
        <v>6036</v>
      </c>
      <c r="F154" s="31" t="s">
        <v>50</v>
      </c>
      <c r="G154" s="29" t="s">
        <v>51</v>
      </c>
      <c r="H154" s="29" t="s">
        <v>52</v>
      </c>
      <c r="I154" s="29" t="s">
        <v>53</v>
      </c>
      <c r="J154" s="29" t="s">
        <v>52</v>
      </c>
      <c r="K154" s="27">
        <v>416004</v>
      </c>
      <c r="L154" s="20" t="s">
        <v>390</v>
      </c>
      <c r="M154" s="23"/>
      <c r="N154" s="43" t="s">
        <v>54</v>
      </c>
      <c r="O154" s="43" t="s">
        <v>56</v>
      </c>
      <c r="P154" s="43" t="s">
        <v>65</v>
      </c>
      <c r="Q154" s="20"/>
      <c r="R154" s="44" t="s">
        <v>98</v>
      </c>
      <c r="S154" s="25" t="s">
        <v>106</v>
      </c>
      <c r="T154" s="26" t="s">
        <v>108</v>
      </c>
      <c r="U154" s="45" t="s">
        <v>107</v>
      </c>
      <c r="V154" s="25" t="s">
        <v>109</v>
      </c>
      <c r="W154" s="25" t="s">
        <v>161</v>
      </c>
      <c r="X154" s="25" t="s">
        <v>671</v>
      </c>
      <c r="Y154" s="25">
        <v>416302</v>
      </c>
      <c r="Z154" s="47">
        <v>23060361293014</v>
      </c>
      <c r="AA154" s="25">
        <v>23436</v>
      </c>
      <c r="AB154" s="41" t="s">
        <v>945</v>
      </c>
      <c r="AC154" s="41" t="s">
        <v>945</v>
      </c>
      <c r="AD154" s="57" t="s">
        <v>234</v>
      </c>
      <c r="AE154" s="49" t="s">
        <v>69</v>
      </c>
      <c r="AF154" s="26" t="s">
        <v>221</v>
      </c>
      <c r="AG154" s="26" t="s">
        <v>222</v>
      </c>
      <c r="AH154" s="26" t="s">
        <v>222</v>
      </c>
      <c r="AI154" s="21" t="s">
        <v>223</v>
      </c>
      <c r="AJ154" s="27">
        <v>11293</v>
      </c>
      <c r="AK154" s="31" t="s">
        <v>229</v>
      </c>
      <c r="AL154" s="20"/>
      <c r="AM154" s="26" t="s">
        <v>224</v>
      </c>
      <c r="AN154" s="21" t="s">
        <v>240</v>
      </c>
      <c r="AO154" s="21" t="s">
        <v>241</v>
      </c>
      <c r="AP154" s="21" t="s">
        <v>225</v>
      </c>
      <c r="AQ154" s="48">
        <v>45509</v>
      </c>
      <c r="AR154" s="26" t="s">
        <v>226</v>
      </c>
      <c r="AS154" s="25">
        <v>0</v>
      </c>
      <c r="AT154" s="54">
        <v>461775065038</v>
      </c>
    </row>
    <row r="155" spans="2:46" ht="25" customHeight="1" x14ac:dyDescent="0.2">
      <c r="B155" s="29" t="s">
        <v>47</v>
      </c>
      <c r="C155" s="29" t="s">
        <v>238</v>
      </c>
      <c r="D155" s="30" t="s">
        <v>48</v>
      </c>
      <c r="E155" s="29">
        <v>6036</v>
      </c>
      <c r="F155" s="31" t="s">
        <v>50</v>
      </c>
      <c r="G155" s="29" t="s">
        <v>51</v>
      </c>
      <c r="H155" s="29" t="s">
        <v>52</v>
      </c>
      <c r="I155" s="29" t="s">
        <v>53</v>
      </c>
      <c r="J155" s="29" t="s">
        <v>52</v>
      </c>
      <c r="K155" s="27">
        <v>416004</v>
      </c>
      <c r="L155" s="20" t="s">
        <v>391</v>
      </c>
      <c r="M155" s="23"/>
      <c r="N155" s="43" t="s">
        <v>54</v>
      </c>
      <c r="O155" s="43" t="s">
        <v>56</v>
      </c>
      <c r="P155" s="43" t="s">
        <v>61</v>
      </c>
      <c r="Q155" s="20"/>
      <c r="R155" s="44" t="s">
        <v>70</v>
      </c>
      <c r="S155" s="25" t="s">
        <v>106</v>
      </c>
      <c r="T155" s="26" t="s">
        <v>108</v>
      </c>
      <c r="U155" s="45" t="s">
        <v>107</v>
      </c>
      <c r="V155" s="25" t="s">
        <v>109</v>
      </c>
      <c r="W155" s="25" t="s">
        <v>161</v>
      </c>
      <c r="X155" s="25" t="s">
        <v>671</v>
      </c>
      <c r="Y155" s="25">
        <v>416302</v>
      </c>
      <c r="Z155" s="47">
        <v>23060361293015</v>
      </c>
      <c r="AA155" s="25">
        <v>23460</v>
      </c>
      <c r="AB155" s="41" t="s">
        <v>946</v>
      </c>
      <c r="AC155" s="41" t="s">
        <v>946</v>
      </c>
      <c r="AD155" s="57" t="s">
        <v>794</v>
      </c>
      <c r="AE155" s="49" t="s">
        <v>69</v>
      </c>
      <c r="AF155" s="26" t="s">
        <v>221</v>
      </c>
      <c r="AG155" s="26" t="s">
        <v>222</v>
      </c>
      <c r="AH155" s="26" t="s">
        <v>222</v>
      </c>
      <c r="AI155" s="21" t="s">
        <v>223</v>
      </c>
      <c r="AJ155" s="27">
        <v>11293</v>
      </c>
      <c r="AK155" s="31" t="s">
        <v>229</v>
      </c>
      <c r="AL155" s="20"/>
      <c r="AM155" s="26" t="s">
        <v>224</v>
      </c>
      <c r="AN155" s="21" t="s">
        <v>240</v>
      </c>
      <c r="AO155" s="21" t="s">
        <v>241</v>
      </c>
      <c r="AP155" s="21" t="s">
        <v>225</v>
      </c>
      <c r="AQ155" s="48">
        <v>45509</v>
      </c>
      <c r="AR155" s="26" t="s">
        <v>226</v>
      </c>
      <c r="AS155" s="25">
        <v>0</v>
      </c>
      <c r="AT155" s="54">
        <v>720825860330</v>
      </c>
    </row>
    <row r="156" spans="2:46" ht="25" customHeight="1" x14ac:dyDescent="0.2">
      <c r="B156" s="29" t="s">
        <v>47</v>
      </c>
      <c r="C156" s="29" t="s">
        <v>238</v>
      </c>
      <c r="D156" s="30" t="s">
        <v>48</v>
      </c>
      <c r="E156" s="29">
        <v>6036</v>
      </c>
      <c r="F156" s="31" t="s">
        <v>50</v>
      </c>
      <c r="G156" s="29" t="s">
        <v>51</v>
      </c>
      <c r="H156" s="29" t="s">
        <v>52</v>
      </c>
      <c r="I156" s="29" t="s">
        <v>53</v>
      </c>
      <c r="J156" s="29" t="s">
        <v>52</v>
      </c>
      <c r="K156" s="27">
        <v>416004</v>
      </c>
      <c r="L156" s="20" t="s">
        <v>392</v>
      </c>
      <c r="M156" s="23"/>
      <c r="N156" s="43" t="s">
        <v>55</v>
      </c>
      <c r="O156" s="43" t="s">
        <v>56</v>
      </c>
      <c r="P156" s="43" t="s">
        <v>62</v>
      </c>
      <c r="Q156" s="20"/>
      <c r="R156" s="44" t="s">
        <v>92</v>
      </c>
      <c r="S156" s="25" t="s">
        <v>106</v>
      </c>
      <c r="T156" s="26" t="s">
        <v>108</v>
      </c>
      <c r="U156" s="45" t="s">
        <v>107</v>
      </c>
      <c r="V156" s="25" t="s">
        <v>52</v>
      </c>
      <c r="W156" s="25" t="s">
        <v>150</v>
      </c>
      <c r="X156" s="25" t="s">
        <v>672</v>
      </c>
      <c r="Y156" s="25">
        <v>416211</v>
      </c>
      <c r="Z156" s="47">
        <v>23060361293016</v>
      </c>
      <c r="AA156" s="25">
        <v>23427</v>
      </c>
      <c r="AB156" s="41" t="s">
        <v>947</v>
      </c>
      <c r="AC156" s="41" t="s">
        <v>947</v>
      </c>
      <c r="AD156" s="57" t="s">
        <v>234</v>
      </c>
      <c r="AE156" s="49" t="s">
        <v>69</v>
      </c>
      <c r="AF156" s="26" t="s">
        <v>221</v>
      </c>
      <c r="AG156" s="26" t="s">
        <v>222</v>
      </c>
      <c r="AH156" s="26" t="s">
        <v>222</v>
      </c>
      <c r="AI156" s="21" t="s">
        <v>223</v>
      </c>
      <c r="AJ156" s="27">
        <v>11293</v>
      </c>
      <c r="AK156" s="31" t="s">
        <v>229</v>
      </c>
      <c r="AL156" s="20"/>
      <c r="AM156" s="26" t="s">
        <v>224</v>
      </c>
      <c r="AN156" s="21" t="s">
        <v>240</v>
      </c>
      <c r="AO156" s="21" t="s">
        <v>241</v>
      </c>
      <c r="AP156" s="21" t="s">
        <v>225</v>
      </c>
      <c r="AQ156" s="48">
        <v>45509</v>
      </c>
      <c r="AR156" s="26" t="s">
        <v>226</v>
      </c>
      <c r="AS156" s="25">
        <v>0</v>
      </c>
      <c r="AT156" s="40">
        <v>426339165944</v>
      </c>
    </row>
    <row r="157" spans="2:46" s="81" customFormat="1" ht="25" customHeight="1" x14ac:dyDescent="0.2">
      <c r="B157" s="29" t="s">
        <v>47</v>
      </c>
      <c r="C157" s="29" t="s">
        <v>238</v>
      </c>
      <c r="D157" s="30" t="s">
        <v>48</v>
      </c>
      <c r="E157" s="29">
        <v>6036</v>
      </c>
      <c r="F157" s="31" t="s">
        <v>50</v>
      </c>
      <c r="G157" s="29" t="s">
        <v>51</v>
      </c>
      <c r="H157" s="29" t="s">
        <v>52</v>
      </c>
      <c r="I157" s="29" t="s">
        <v>53</v>
      </c>
      <c r="J157" s="29" t="s">
        <v>52</v>
      </c>
      <c r="K157" s="27">
        <v>416004</v>
      </c>
      <c r="L157" s="20" t="s">
        <v>393</v>
      </c>
      <c r="M157" s="23"/>
      <c r="N157" s="43" t="s">
        <v>55</v>
      </c>
      <c r="O157" s="43" t="s">
        <v>56</v>
      </c>
      <c r="P157" s="43" t="s">
        <v>61</v>
      </c>
      <c r="Q157" s="20"/>
      <c r="R157" s="44" t="s">
        <v>78</v>
      </c>
      <c r="S157" s="25" t="s">
        <v>106</v>
      </c>
      <c r="T157" s="26" t="s">
        <v>108</v>
      </c>
      <c r="U157" s="45" t="s">
        <v>107</v>
      </c>
      <c r="V157" s="25" t="s">
        <v>111</v>
      </c>
      <c r="W157" s="25" t="s">
        <v>127</v>
      </c>
      <c r="X157" s="25" t="s">
        <v>673</v>
      </c>
      <c r="Y157" s="25">
        <v>415506</v>
      </c>
      <c r="Z157" s="47">
        <v>23060361293017</v>
      </c>
      <c r="AA157" s="25">
        <v>23452</v>
      </c>
      <c r="AB157" s="41" t="s">
        <v>948</v>
      </c>
      <c r="AC157" s="41" t="s">
        <v>948</v>
      </c>
      <c r="AD157" s="57" t="s">
        <v>795</v>
      </c>
      <c r="AE157" s="49" t="s">
        <v>69</v>
      </c>
      <c r="AF157" s="26" t="s">
        <v>221</v>
      </c>
      <c r="AG157" s="26" t="s">
        <v>222</v>
      </c>
      <c r="AH157" s="26" t="s">
        <v>222</v>
      </c>
      <c r="AI157" s="21" t="s">
        <v>223</v>
      </c>
      <c r="AJ157" s="27">
        <v>11293</v>
      </c>
      <c r="AK157" s="31" t="s">
        <v>229</v>
      </c>
      <c r="AL157" s="20"/>
      <c r="AM157" s="26" t="s">
        <v>224</v>
      </c>
      <c r="AN157" s="21" t="s">
        <v>240</v>
      </c>
      <c r="AO157" s="21" t="s">
        <v>241</v>
      </c>
      <c r="AP157" s="21" t="s">
        <v>225</v>
      </c>
      <c r="AQ157" s="48">
        <v>45509</v>
      </c>
      <c r="AR157" s="26" t="s">
        <v>226</v>
      </c>
      <c r="AS157" s="25">
        <v>0</v>
      </c>
      <c r="AT157" s="40">
        <v>931526950668</v>
      </c>
    </row>
    <row r="158" spans="2:46" ht="25" customHeight="1" x14ac:dyDescent="0.2">
      <c r="B158" s="29" t="s">
        <v>47</v>
      </c>
      <c r="C158" s="29" t="s">
        <v>238</v>
      </c>
      <c r="D158" s="30" t="s">
        <v>48</v>
      </c>
      <c r="E158" s="29">
        <v>6036</v>
      </c>
      <c r="F158" s="31" t="s">
        <v>50</v>
      </c>
      <c r="G158" s="29" t="s">
        <v>51</v>
      </c>
      <c r="H158" s="29" t="s">
        <v>52</v>
      </c>
      <c r="I158" s="29" t="s">
        <v>53</v>
      </c>
      <c r="J158" s="29" t="s">
        <v>52</v>
      </c>
      <c r="K158" s="27">
        <v>416004</v>
      </c>
      <c r="L158" s="20" t="s">
        <v>394</v>
      </c>
      <c r="M158" s="23"/>
      <c r="N158" s="43" t="s">
        <v>55</v>
      </c>
      <c r="O158" s="43" t="s">
        <v>56</v>
      </c>
      <c r="P158" s="43" t="s">
        <v>65</v>
      </c>
      <c r="Q158" s="20"/>
      <c r="R158" s="44" t="s">
        <v>104</v>
      </c>
      <c r="S158" s="25" t="s">
        <v>106</v>
      </c>
      <c r="T158" s="26" t="s">
        <v>108</v>
      </c>
      <c r="U158" s="45" t="s">
        <v>107</v>
      </c>
      <c r="V158" s="25" t="s">
        <v>139</v>
      </c>
      <c r="W158" s="25" t="s">
        <v>674</v>
      </c>
      <c r="X158" s="25" t="s">
        <v>675</v>
      </c>
      <c r="Y158" s="25">
        <v>445202</v>
      </c>
      <c r="Z158" s="47">
        <v>23060361293018</v>
      </c>
      <c r="AA158" s="25">
        <v>23450</v>
      </c>
      <c r="AB158" s="41" t="s">
        <v>949</v>
      </c>
      <c r="AC158" s="41" t="s">
        <v>949</v>
      </c>
      <c r="AD158" s="57" t="s">
        <v>234</v>
      </c>
      <c r="AE158" s="49" t="s">
        <v>69</v>
      </c>
      <c r="AF158" s="26" t="s">
        <v>221</v>
      </c>
      <c r="AG158" s="26" t="s">
        <v>222</v>
      </c>
      <c r="AH158" s="26" t="s">
        <v>222</v>
      </c>
      <c r="AI158" s="21" t="s">
        <v>223</v>
      </c>
      <c r="AJ158" s="27">
        <v>11293</v>
      </c>
      <c r="AK158" s="31" t="s">
        <v>229</v>
      </c>
      <c r="AL158" s="20"/>
      <c r="AM158" s="26" t="s">
        <v>224</v>
      </c>
      <c r="AN158" s="21" t="s">
        <v>240</v>
      </c>
      <c r="AO158" s="21" t="s">
        <v>241</v>
      </c>
      <c r="AP158" s="21" t="s">
        <v>225</v>
      </c>
      <c r="AQ158" s="48">
        <v>45509</v>
      </c>
      <c r="AR158" s="26" t="s">
        <v>226</v>
      </c>
      <c r="AS158" s="25">
        <v>0</v>
      </c>
      <c r="AT158" s="40">
        <v>103588150883</v>
      </c>
    </row>
    <row r="159" spans="2:46" ht="25" customHeight="1" x14ac:dyDescent="0.2">
      <c r="B159" s="29" t="s">
        <v>47</v>
      </c>
      <c r="C159" s="29" t="s">
        <v>238</v>
      </c>
      <c r="D159" s="30" t="s">
        <v>48</v>
      </c>
      <c r="E159" s="29">
        <v>6036</v>
      </c>
      <c r="F159" s="31" t="s">
        <v>50</v>
      </c>
      <c r="G159" s="29" t="s">
        <v>51</v>
      </c>
      <c r="H159" s="29" t="s">
        <v>52</v>
      </c>
      <c r="I159" s="29" t="s">
        <v>53</v>
      </c>
      <c r="J159" s="29" t="s">
        <v>52</v>
      </c>
      <c r="K159" s="27">
        <v>416004</v>
      </c>
      <c r="L159" s="20" t="s">
        <v>395</v>
      </c>
      <c r="M159" s="23"/>
      <c r="N159" s="43" t="s">
        <v>54</v>
      </c>
      <c r="O159" s="43" t="s">
        <v>56</v>
      </c>
      <c r="P159" s="43" t="s">
        <v>64</v>
      </c>
      <c r="Q159" s="20"/>
      <c r="R159" s="44" t="s">
        <v>82</v>
      </c>
      <c r="S159" s="25" t="s">
        <v>106</v>
      </c>
      <c r="T159" s="26" t="s">
        <v>108</v>
      </c>
      <c r="U159" s="45" t="s">
        <v>107</v>
      </c>
      <c r="V159" s="25" t="s">
        <v>109</v>
      </c>
      <c r="W159" s="25" t="s">
        <v>147</v>
      </c>
      <c r="X159" s="25" t="s">
        <v>148</v>
      </c>
      <c r="Y159" s="25">
        <v>416416</v>
      </c>
      <c r="Z159" s="47">
        <v>23060361293020</v>
      </c>
      <c r="AA159" s="25">
        <v>23429</v>
      </c>
      <c r="AB159" s="41" t="s">
        <v>950</v>
      </c>
      <c r="AC159" s="41" t="s">
        <v>950</v>
      </c>
      <c r="AD159" s="57" t="s">
        <v>234</v>
      </c>
      <c r="AE159" s="49" t="s">
        <v>69</v>
      </c>
      <c r="AF159" s="26" t="s">
        <v>221</v>
      </c>
      <c r="AG159" s="26" t="s">
        <v>222</v>
      </c>
      <c r="AH159" s="26" t="s">
        <v>222</v>
      </c>
      <c r="AI159" s="21" t="s">
        <v>223</v>
      </c>
      <c r="AJ159" s="27">
        <v>11293</v>
      </c>
      <c r="AK159" s="31" t="s">
        <v>229</v>
      </c>
      <c r="AL159" s="20"/>
      <c r="AM159" s="26" t="s">
        <v>224</v>
      </c>
      <c r="AN159" s="21" t="s">
        <v>240</v>
      </c>
      <c r="AO159" s="21" t="s">
        <v>241</v>
      </c>
      <c r="AP159" s="21" t="s">
        <v>225</v>
      </c>
      <c r="AQ159" s="48">
        <v>45509</v>
      </c>
      <c r="AR159" s="26" t="s">
        <v>226</v>
      </c>
      <c r="AS159" s="25">
        <v>0</v>
      </c>
      <c r="AT159" s="40">
        <v>189004584253</v>
      </c>
    </row>
    <row r="160" spans="2:46" s="81" customFormat="1" ht="25" customHeight="1" x14ac:dyDescent="0.2">
      <c r="B160" s="64" t="s">
        <v>47</v>
      </c>
      <c r="C160" s="64" t="s">
        <v>238</v>
      </c>
      <c r="D160" s="65" t="s">
        <v>48</v>
      </c>
      <c r="E160" s="64">
        <v>6036</v>
      </c>
      <c r="F160" s="66" t="s">
        <v>50</v>
      </c>
      <c r="G160" s="64" t="s">
        <v>51</v>
      </c>
      <c r="H160" s="64" t="s">
        <v>52</v>
      </c>
      <c r="I160" s="64" t="s">
        <v>53</v>
      </c>
      <c r="J160" s="64" t="s">
        <v>52</v>
      </c>
      <c r="K160" s="67">
        <v>416004</v>
      </c>
      <c r="L160" s="68" t="s">
        <v>396</v>
      </c>
      <c r="M160" s="69"/>
      <c r="N160" s="70" t="s">
        <v>54</v>
      </c>
      <c r="O160" s="70" t="s">
        <v>56</v>
      </c>
      <c r="P160" s="70" t="s">
        <v>61</v>
      </c>
      <c r="Q160" s="68"/>
      <c r="R160" s="71" t="s">
        <v>558</v>
      </c>
      <c r="S160" s="72" t="s">
        <v>106</v>
      </c>
      <c r="T160" s="73" t="s">
        <v>108</v>
      </c>
      <c r="U160" s="74" t="s">
        <v>107</v>
      </c>
      <c r="V160" s="72" t="s">
        <v>114</v>
      </c>
      <c r="W160" s="72" t="s">
        <v>676</v>
      </c>
      <c r="X160" s="72" t="s">
        <v>677</v>
      </c>
      <c r="Y160" s="72">
        <v>413544</v>
      </c>
      <c r="Z160" s="63">
        <v>23060361293021</v>
      </c>
      <c r="AA160" s="72">
        <v>23434</v>
      </c>
      <c r="AB160" s="75" t="s">
        <v>951</v>
      </c>
      <c r="AC160" s="75" t="s">
        <v>951</v>
      </c>
      <c r="AD160" s="76" t="s">
        <v>234</v>
      </c>
      <c r="AE160" s="77" t="s">
        <v>69</v>
      </c>
      <c r="AF160" s="73" t="s">
        <v>221</v>
      </c>
      <c r="AG160" s="73" t="s">
        <v>222</v>
      </c>
      <c r="AH160" s="73" t="s">
        <v>222</v>
      </c>
      <c r="AI160" s="78" t="s">
        <v>223</v>
      </c>
      <c r="AJ160" s="67">
        <v>11293</v>
      </c>
      <c r="AK160" s="66" t="s">
        <v>229</v>
      </c>
      <c r="AL160" s="68"/>
      <c r="AM160" s="73" t="s">
        <v>224</v>
      </c>
      <c r="AN160" s="78" t="s">
        <v>240</v>
      </c>
      <c r="AO160" s="78" t="s">
        <v>241</v>
      </c>
      <c r="AP160" s="21" t="s">
        <v>1443</v>
      </c>
      <c r="AQ160" s="79">
        <v>45509</v>
      </c>
      <c r="AR160" s="73" t="s">
        <v>226</v>
      </c>
      <c r="AS160" s="72">
        <v>0</v>
      </c>
      <c r="AT160" s="82"/>
    </row>
    <row r="161" spans="2:46" ht="25" customHeight="1" x14ac:dyDescent="0.2">
      <c r="B161" s="29" t="s">
        <v>47</v>
      </c>
      <c r="C161" s="29" t="s">
        <v>238</v>
      </c>
      <c r="D161" s="30" t="s">
        <v>48</v>
      </c>
      <c r="E161" s="29">
        <v>6036</v>
      </c>
      <c r="F161" s="31" t="s">
        <v>50</v>
      </c>
      <c r="G161" s="29" t="s">
        <v>51</v>
      </c>
      <c r="H161" s="29" t="s">
        <v>52</v>
      </c>
      <c r="I161" s="29" t="s">
        <v>53</v>
      </c>
      <c r="J161" s="29" t="s">
        <v>52</v>
      </c>
      <c r="K161" s="27">
        <v>416004</v>
      </c>
      <c r="L161" s="20" t="s">
        <v>397</v>
      </c>
      <c r="M161" s="23"/>
      <c r="N161" s="43" t="s">
        <v>54</v>
      </c>
      <c r="O161" s="43" t="s">
        <v>56</v>
      </c>
      <c r="P161" s="43" t="s">
        <v>60</v>
      </c>
      <c r="Q161" s="20"/>
      <c r="R161" s="44" t="s">
        <v>88</v>
      </c>
      <c r="S161" s="25" t="s">
        <v>106</v>
      </c>
      <c r="T161" s="26" t="s">
        <v>108</v>
      </c>
      <c r="U161" s="45" t="s">
        <v>107</v>
      </c>
      <c r="V161" s="25" t="s">
        <v>114</v>
      </c>
      <c r="W161" s="25" t="s">
        <v>678</v>
      </c>
      <c r="X161" s="25" t="s">
        <v>679</v>
      </c>
      <c r="Y161" s="25">
        <v>413517</v>
      </c>
      <c r="Z161" s="47">
        <v>23060361293022</v>
      </c>
      <c r="AA161" s="25">
        <v>23425</v>
      </c>
      <c r="AB161" s="41" t="s">
        <v>952</v>
      </c>
      <c r="AC161" s="41" t="s">
        <v>952</v>
      </c>
      <c r="AD161" s="57" t="s">
        <v>234</v>
      </c>
      <c r="AE161" s="49" t="s">
        <v>69</v>
      </c>
      <c r="AF161" s="26" t="s">
        <v>221</v>
      </c>
      <c r="AG161" s="26" t="s">
        <v>222</v>
      </c>
      <c r="AH161" s="26" t="s">
        <v>222</v>
      </c>
      <c r="AI161" s="21" t="s">
        <v>223</v>
      </c>
      <c r="AJ161" s="27">
        <v>11293</v>
      </c>
      <c r="AK161" s="31" t="s">
        <v>229</v>
      </c>
      <c r="AL161" s="20"/>
      <c r="AM161" s="26" t="s">
        <v>224</v>
      </c>
      <c r="AN161" s="21" t="s">
        <v>240</v>
      </c>
      <c r="AO161" s="21" t="s">
        <v>241</v>
      </c>
      <c r="AP161" s="21" t="s">
        <v>225</v>
      </c>
      <c r="AQ161" s="48">
        <v>45509</v>
      </c>
      <c r="AR161" s="26" t="s">
        <v>226</v>
      </c>
      <c r="AS161" s="25">
        <v>0</v>
      </c>
      <c r="AT161" s="40">
        <v>873629757191</v>
      </c>
    </row>
    <row r="162" spans="2:46" ht="25" customHeight="1" x14ac:dyDescent="0.2">
      <c r="B162" s="29" t="s">
        <v>47</v>
      </c>
      <c r="C162" s="29" t="s">
        <v>238</v>
      </c>
      <c r="D162" s="30" t="s">
        <v>48</v>
      </c>
      <c r="E162" s="29">
        <v>6036</v>
      </c>
      <c r="F162" s="31" t="s">
        <v>50</v>
      </c>
      <c r="G162" s="29" t="s">
        <v>51</v>
      </c>
      <c r="H162" s="29" t="s">
        <v>52</v>
      </c>
      <c r="I162" s="29" t="s">
        <v>53</v>
      </c>
      <c r="J162" s="29" t="s">
        <v>52</v>
      </c>
      <c r="K162" s="27">
        <v>416004</v>
      </c>
      <c r="L162" s="20" t="s">
        <v>398</v>
      </c>
      <c r="M162" s="23"/>
      <c r="N162" s="43" t="s">
        <v>54</v>
      </c>
      <c r="O162" s="43" t="s">
        <v>56</v>
      </c>
      <c r="P162" s="43" t="s">
        <v>61</v>
      </c>
      <c r="Q162" s="20"/>
      <c r="R162" s="44" t="s">
        <v>74</v>
      </c>
      <c r="S162" s="25" t="s">
        <v>106</v>
      </c>
      <c r="T162" s="26" t="s">
        <v>108</v>
      </c>
      <c r="U162" s="45" t="s">
        <v>107</v>
      </c>
      <c r="V162" s="25" t="s">
        <v>571</v>
      </c>
      <c r="W162" s="25" t="s">
        <v>571</v>
      </c>
      <c r="X162" s="25" t="s">
        <v>680</v>
      </c>
      <c r="Y162" s="25">
        <v>431121</v>
      </c>
      <c r="Z162" s="47">
        <v>23060361293023</v>
      </c>
      <c r="AA162" s="25">
        <v>23422</v>
      </c>
      <c r="AB162" s="41" t="s">
        <v>953</v>
      </c>
      <c r="AC162" s="41" t="s">
        <v>953</v>
      </c>
      <c r="AD162" s="57" t="s">
        <v>233</v>
      </c>
      <c r="AE162" s="49" t="s">
        <v>69</v>
      </c>
      <c r="AF162" s="26" t="s">
        <v>221</v>
      </c>
      <c r="AG162" s="26" t="s">
        <v>222</v>
      </c>
      <c r="AH162" s="26" t="s">
        <v>222</v>
      </c>
      <c r="AI162" s="21" t="s">
        <v>223</v>
      </c>
      <c r="AJ162" s="27">
        <v>11293</v>
      </c>
      <c r="AK162" s="31" t="s">
        <v>229</v>
      </c>
      <c r="AL162" s="20"/>
      <c r="AM162" s="26" t="s">
        <v>224</v>
      </c>
      <c r="AN162" s="21" t="s">
        <v>240</v>
      </c>
      <c r="AO162" s="21" t="s">
        <v>241</v>
      </c>
      <c r="AP162" s="21" t="s">
        <v>225</v>
      </c>
      <c r="AQ162" s="48">
        <v>45509</v>
      </c>
      <c r="AR162" s="26" t="s">
        <v>226</v>
      </c>
      <c r="AS162" s="25">
        <v>0</v>
      </c>
      <c r="AT162" s="40">
        <v>360708739294</v>
      </c>
    </row>
    <row r="163" spans="2:46" ht="25" customHeight="1" x14ac:dyDescent="0.2">
      <c r="B163" s="64" t="s">
        <v>47</v>
      </c>
      <c r="C163" s="64" t="s">
        <v>238</v>
      </c>
      <c r="D163" s="65" t="s">
        <v>48</v>
      </c>
      <c r="E163" s="64">
        <v>6036</v>
      </c>
      <c r="F163" s="66" t="s">
        <v>50</v>
      </c>
      <c r="G163" s="64" t="s">
        <v>51</v>
      </c>
      <c r="H163" s="64" t="s">
        <v>52</v>
      </c>
      <c r="I163" s="64" t="s">
        <v>53</v>
      </c>
      <c r="J163" s="64" t="s">
        <v>52</v>
      </c>
      <c r="K163" s="67">
        <v>416004</v>
      </c>
      <c r="L163" s="68" t="s">
        <v>399</v>
      </c>
      <c r="M163" s="69"/>
      <c r="N163" s="70" t="s">
        <v>54</v>
      </c>
      <c r="O163" s="70" t="s">
        <v>56</v>
      </c>
      <c r="P163" s="70" t="s">
        <v>62</v>
      </c>
      <c r="Q163" s="68"/>
      <c r="R163" s="71" t="s">
        <v>92</v>
      </c>
      <c r="S163" s="72" t="s">
        <v>106</v>
      </c>
      <c r="T163" s="73" t="s">
        <v>108</v>
      </c>
      <c r="U163" s="74" t="s">
        <v>107</v>
      </c>
      <c r="V163" s="72" t="s">
        <v>52</v>
      </c>
      <c r="W163" s="72" t="s">
        <v>142</v>
      </c>
      <c r="X163" s="72" t="s">
        <v>197</v>
      </c>
      <c r="Y163" s="72">
        <v>416221</v>
      </c>
      <c r="Z163" s="63">
        <v>23060361293024</v>
      </c>
      <c r="AA163" s="72">
        <v>23401</v>
      </c>
      <c r="AB163" s="75" t="s">
        <v>954</v>
      </c>
      <c r="AC163" s="75" t="s">
        <v>954</v>
      </c>
      <c r="AD163" s="76" t="s">
        <v>234</v>
      </c>
      <c r="AE163" s="77" t="s">
        <v>69</v>
      </c>
      <c r="AF163" s="73" t="s">
        <v>221</v>
      </c>
      <c r="AG163" s="73" t="s">
        <v>222</v>
      </c>
      <c r="AH163" s="73" t="s">
        <v>222</v>
      </c>
      <c r="AI163" s="78" t="s">
        <v>223</v>
      </c>
      <c r="AJ163" s="67">
        <v>11293</v>
      </c>
      <c r="AK163" s="66" t="s">
        <v>229</v>
      </c>
      <c r="AL163" s="68"/>
      <c r="AM163" s="73" t="s">
        <v>224</v>
      </c>
      <c r="AN163" s="78" t="s">
        <v>240</v>
      </c>
      <c r="AO163" s="78" t="s">
        <v>241</v>
      </c>
      <c r="AP163" s="21" t="s">
        <v>1443</v>
      </c>
      <c r="AQ163" s="79">
        <v>45509</v>
      </c>
      <c r="AR163" s="73" t="s">
        <v>226</v>
      </c>
      <c r="AS163" s="72">
        <v>0</v>
      </c>
      <c r="AT163" s="83">
        <v>608950228983</v>
      </c>
    </row>
    <row r="164" spans="2:46" ht="25" customHeight="1" x14ac:dyDescent="0.2">
      <c r="B164" s="29" t="s">
        <v>47</v>
      </c>
      <c r="C164" s="29" t="s">
        <v>238</v>
      </c>
      <c r="D164" s="30" t="s">
        <v>48</v>
      </c>
      <c r="E164" s="29">
        <v>6036</v>
      </c>
      <c r="F164" s="31" t="s">
        <v>50</v>
      </c>
      <c r="G164" s="29" t="s">
        <v>51</v>
      </c>
      <c r="H164" s="29" t="s">
        <v>52</v>
      </c>
      <c r="I164" s="29" t="s">
        <v>53</v>
      </c>
      <c r="J164" s="29" t="s">
        <v>52</v>
      </c>
      <c r="K164" s="27">
        <v>416004</v>
      </c>
      <c r="L164" s="20" t="s">
        <v>400</v>
      </c>
      <c r="M164" s="23"/>
      <c r="N164" s="43" t="s">
        <v>54</v>
      </c>
      <c r="O164" s="43" t="s">
        <v>56</v>
      </c>
      <c r="P164" s="43" t="s">
        <v>62</v>
      </c>
      <c r="Q164" s="20"/>
      <c r="R164" s="44" t="s">
        <v>92</v>
      </c>
      <c r="S164" s="25" t="s">
        <v>106</v>
      </c>
      <c r="T164" s="26" t="s">
        <v>108</v>
      </c>
      <c r="U164" s="45" t="s">
        <v>107</v>
      </c>
      <c r="V164" s="25" t="s">
        <v>681</v>
      </c>
      <c r="W164" s="25" t="s">
        <v>69</v>
      </c>
      <c r="X164" s="25" t="s">
        <v>69</v>
      </c>
      <c r="Y164" s="25">
        <v>222170</v>
      </c>
      <c r="Z164" s="47">
        <v>23060361293025</v>
      </c>
      <c r="AA164" s="25">
        <v>23464</v>
      </c>
      <c r="AB164" s="41" t="s">
        <v>955</v>
      </c>
      <c r="AC164" s="41" t="s">
        <v>955</v>
      </c>
      <c r="AD164" s="57" t="s">
        <v>235</v>
      </c>
      <c r="AE164" s="49" t="s">
        <v>69</v>
      </c>
      <c r="AF164" s="26" t="s">
        <v>221</v>
      </c>
      <c r="AG164" s="26" t="s">
        <v>222</v>
      </c>
      <c r="AH164" s="26" t="s">
        <v>222</v>
      </c>
      <c r="AI164" s="21" t="s">
        <v>223</v>
      </c>
      <c r="AJ164" s="27">
        <v>11293</v>
      </c>
      <c r="AK164" s="31" t="s">
        <v>229</v>
      </c>
      <c r="AL164" s="20"/>
      <c r="AM164" s="26" t="s">
        <v>224</v>
      </c>
      <c r="AN164" s="21" t="s">
        <v>240</v>
      </c>
      <c r="AO164" s="21" t="s">
        <v>241</v>
      </c>
      <c r="AP164" s="21" t="s">
        <v>225</v>
      </c>
      <c r="AQ164" s="48">
        <v>45509</v>
      </c>
      <c r="AR164" s="26" t="s">
        <v>226</v>
      </c>
      <c r="AS164" s="25">
        <v>0</v>
      </c>
      <c r="AT164" s="40">
        <v>241698527714</v>
      </c>
    </row>
    <row r="165" spans="2:46" ht="25" customHeight="1" x14ac:dyDescent="0.2">
      <c r="B165" s="29" t="s">
        <v>47</v>
      </c>
      <c r="C165" s="29" t="s">
        <v>238</v>
      </c>
      <c r="D165" s="30" t="s">
        <v>48</v>
      </c>
      <c r="E165" s="29">
        <v>6036</v>
      </c>
      <c r="F165" s="31" t="s">
        <v>50</v>
      </c>
      <c r="G165" s="29" t="s">
        <v>51</v>
      </c>
      <c r="H165" s="29" t="s">
        <v>52</v>
      </c>
      <c r="I165" s="29" t="s">
        <v>53</v>
      </c>
      <c r="J165" s="29" t="s">
        <v>52</v>
      </c>
      <c r="K165" s="27">
        <v>416004</v>
      </c>
      <c r="L165" s="20" t="s">
        <v>401</v>
      </c>
      <c r="M165" s="23"/>
      <c r="N165" s="43" t="s">
        <v>54</v>
      </c>
      <c r="O165" s="43" t="s">
        <v>56</v>
      </c>
      <c r="P165" s="43" t="s">
        <v>61</v>
      </c>
      <c r="Q165" s="20"/>
      <c r="R165" s="44" t="s">
        <v>74</v>
      </c>
      <c r="S165" s="25" t="s">
        <v>106</v>
      </c>
      <c r="T165" s="26" t="s">
        <v>108</v>
      </c>
      <c r="U165" s="45" t="s">
        <v>107</v>
      </c>
      <c r="V165" s="25" t="s">
        <v>52</v>
      </c>
      <c r="W165" s="25" t="s">
        <v>150</v>
      </c>
      <c r="X165" s="25" t="s">
        <v>682</v>
      </c>
      <c r="Y165" s="25">
        <v>416212</v>
      </c>
      <c r="Z165" s="47">
        <v>23060361293026</v>
      </c>
      <c r="AA165" s="25">
        <v>23416</v>
      </c>
      <c r="AB165" s="41" t="s">
        <v>956</v>
      </c>
      <c r="AC165" s="41" t="s">
        <v>956</v>
      </c>
      <c r="AD165" s="57" t="s">
        <v>234</v>
      </c>
      <c r="AE165" s="49" t="s">
        <v>69</v>
      </c>
      <c r="AF165" s="26" t="s">
        <v>221</v>
      </c>
      <c r="AG165" s="26" t="s">
        <v>222</v>
      </c>
      <c r="AH165" s="26" t="s">
        <v>222</v>
      </c>
      <c r="AI165" s="21" t="s">
        <v>223</v>
      </c>
      <c r="AJ165" s="27">
        <v>11293</v>
      </c>
      <c r="AK165" s="31" t="s">
        <v>229</v>
      </c>
      <c r="AL165" s="20"/>
      <c r="AM165" s="26" t="s">
        <v>224</v>
      </c>
      <c r="AN165" s="21" t="s">
        <v>240</v>
      </c>
      <c r="AO165" s="21" t="s">
        <v>241</v>
      </c>
      <c r="AP165" s="21" t="s">
        <v>225</v>
      </c>
      <c r="AQ165" s="48">
        <v>45509</v>
      </c>
      <c r="AR165" s="26" t="s">
        <v>226</v>
      </c>
      <c r="AS165" s="25">
        <v>0</v>
      </c>
      <c r="AT165" s="40">
        <v>181597049790</v>
      </c>
    </row>
    <row r="166" spans="2:46" ht="25" customHeight="1" x14ac:dyDescent="0.2">
      <c r="B166" s="29" t="s">
        <v>47</v>
      </c>
      <c r="C166" s="29" t="s">
        <v>238</v>
      </c>
      <c r="D166" s="30" t="s">
        <v>48</v>
      </c>
      <c r="E166" s="29">
        <v>6036</v>
      </c>
      <c r="F166" s="31" t="s">
        <v>50</v>
      </c>
      <c r="G166" s="29" t="s">
        <v>51</v>
      </c>
      <c r="H166" s="29" t="s">
        <v>52</v>
      </c>
      <c r="I166" s="29" t="s">
        <v>53</v>
      </c>
      <c r="J166" s="29" t="s">
        <v>52</v>
      </c>
      <c r="K166" s="27">
        <v>416004</v>
      </c>
      <c r="L166" s="20" t="s">
        <v>402</v>
      </c>
      <c r="M166" s="23"/>
      <c r="N166" s="43" t="s">
        <v>54</v>
      </c>
      <c r="O166" s="43" t="s">
        <v>56</v>
      </c>
      <c r="P166" s="43" t="s">
        <v>61</v>
      </c>
      <c r="Q166" s="20"/>
      <c r="R166" s="44" t="s">
        <v>85</v>
      </c>
      <c r="S166" s="25" t="s">
        <v>106</v>
      </c>
      <c r="T166" s="26" t="s">
        <v>108</v>
      </c>
      <c r="U166" s="45" t="s">
        <v>107</v>
      </c>
      <c r="V166" s="25" t="s">
        <v>124</v>
      </c>
      <c r="W166" s="25" t="s">
        <v>683</v>
      </c>
      <c r="X166" s="25" t="s">
        <v>684</v>
      </c>
      <c r="Y166" s="25">
        <v>441102</v>
      </c>
      <c r="Z166" s="47">
        <v>23060361293027</v>
      </c>
      <c r="AA166" s="25">
        <v>23412</v>
      </c>
      <c r="AB166" s="41" t="s">
        <v>957</v>
      </c>
      <c r="AC166" s="41" t="s">
        <v>957</v>
      </c>
      <c r="AD166" s="57" t="s">
        <v>234</v>
      </c>
      <c r="AE166" s="49" t="s">
        <v>69</v>
      </c>
      <c r="AF166" s="26" t="s">
        <v>221</v>
      </c>
      <c r="AG166" s="26" t="s">
        <v>222</v>
      </c>
      <c r="AH166" s="26" t="s">
        <v>222</v>
      </c>
      <c r="AI166" s="21" t="s">
        <v>223</v>
      </c>
      <c r="AJ166" s="27">
        <v>11293</v>
      </c>
      <c r="AK166" s="31" t="s">
        <v>229</v>
      </c>
      <c r="AL166" s="20"/>
      <c r="AM166" s="26" t="s">
        <v>224</v>
      </c>
      <c r="AN166" s="21" t="s">
        <v>240</v>
      </c>
      <c r="AO166" s="21" t="s">
        <v>241</v>
      </c>
      <c r="AP166" s="21" t="s">
        <v>225</v>
      </c>
      <c r="AQ166" s="48">
        <v>45509</v>
      </c>
      <c r="AR166" s="26" t="s">
        <v>226</v>
      </c>
      <c r="AS166" s="25">
        <v>0</v>
      </c>
      <c r="AT166" s="40">
        <v>595794677349</v>
      </c>
    </row>
    <row r="167" spans="2:46" ht="25" customHeight="1" x14ac:dyDescent="0.2">
      <c r="B167" s="29" t="s">
        <v>47</v>
      </c>
      <c r="C167" s="29" t="s">
        <v>238</v>
      </c>
      <c r="D167" s="30" t="s">
        <v>48</v>
      </c>
      <c r="E167" s="29">
        <v>6036</v>
      </c>
      <c r="F167" s="31" t="s">
        <v>50</v>
      </c>
      <c r="G167" s="29" t="s">
        <v>51</v>
      </c>
      <c r="H167" s="29" t="s">
        <v>52</v>
      </c>
      <c r="I167" s="29" t="s">
        <v>53</v>
      </c>
      <c r="J167" s="29" t="s">
        <v>52</v>
      </c>
      <c r="K167" s="27">
        <v>416004</v>
      </c>
      <c r="L167" s="20" t="s">
        <v>403</v>
      </c>
      <c r="M167" s="23"/>
      <c r="N167" s="43" t="s">
        <v>55</v>
      </c>
      <c r="O167" s="43" t="s">
        <v>56</v>
      </c>
      <c r="P167" s="43" t="s">
        <v>61</v>
      </c>
      <c r="Q167" s="20"/>
      <c r="R167" s="44" t="s">
        <v>85</v>
      </c>
      <c r="S167" s="25" t="s">
        <v>105</v>
      </c>
      <c r="T167" s="26" t="s">
        <v>108</v>
      </c>
      <c r="U167" s="45" t="s">
        <v>107</v>
      </c>
      <c r="V167" s="25" t="s">
        <v>154</v>
      </c>
      <c r="W167" s="25" t="s">
        <v>155</v>
      </c>
      <c r="X167" s="25" t="s">
        <v>685</v>
      </c>
      <c r="Y167" s="25">
        <v>413304</v>
      </c>
      <c r="Z167" s="47">
        <v>23060361293028</v>
      </c>
      <c r="AA167" s="25">
        <v>23462</v>
      </c>
      <c r="AB167" s="41" t="s">
        <v>958</v>
      </c>
      <c r="AC167" s="41" t="s">
        <v>958</v>
      </c>
      <c r="AD167" s="57" t="s">
        <v>234</v>
      </c>
      <c r="AE167" s="49" t="s">
        <v>69</v>
      </c>
      <c r="AF167" s="26" t="s">
        <v>221</v>
      </c>
      <c r="AG167" s="26" t="s">
        <v>222</v>
      </c>
      <c r="AH167" s="26" t="s">
        <v>222</v>
      </c>
      <c r="AI167" s="21" t="s">
        <v>223</v>
      </c>
      <c r="AJ167" s="27">
        <v>11293</v>
      </c>
      <c r="AK167" s="31" t="s">
        <v>229</v>
      </c>
      <c r="AL167" s="20"/>
      <c r="AM167" s="26" t="s">
        <v>224</v>
      </c>
      <c r="AN167" s="21" t="s">
        <v>240</v>
      </c>
      <c r="AO167" s="21" t="s">
        <v>241</v>
      </c>
      <c r="AP167" s="21" t="s">
        <v>225</v>
      </c>
      <c r="AQ167" s="48">
        <v>45509</v>
      </c>
      <c r="AR167" s="26" t="s">
        <v>226</v>
      </c>
      <c r="AS167" s="25">
        <v>0</v>
      </c>
      <c r="AT167" s="40">
        <v>998886918164</v>
      </c>
    </row>
    <row r="168" spans="2:46" s="81" customFormat="1" ht="25" customHeight="1" x14ac:dyDescent="0.2">
      <c r="B168" s="29" t="s">
        <v>47</v>
      </c>
      <c r="C168" s="29" t="s">
        <v>238</v>
      </c>
      <c r="D168" s="30" t="s">
        <v>48</v>
      </c>
      <c r="E168" s="29">
        <v>6036</v>
      </c>
      <c r="F168" s="31" t="s">
        <v>50</v>
      </c>
      <c r="G168" s="29" t="s">
        <v>51</v>
      </c>
      <c r="H168" s="29" t="s">
        <v>52</v>
      </c>
      <c r="I168" s="29" t="s">
        <v>53</v>
      </c>
      <c r="J168" s="29" t="s">
        <v>52</v>
      </c>
      <c r="K168" s="27">
        <v>416004</v>
      </c>
      <c r="L168" s="20" t="s">
        <v>404</v>
      </c>
      <c r="M168" s="23"/>
      <c r="N168" s="43" t="s">
        <v>55</v>
      </c>
      <c r="O168" s="43" t="s">
        <v>56</v>
      </c>
      <c r="P168" s="43" t="s">
        <v>62</v>
      </c>
      <c r="Q168" s="20"/>
      <c r="R168" s="44" t="s">
        <v>86</v>
      </c>
      <c r="S168" s="25" t="s">
        <v>106</v>
      </c>
      <c r="T168" s="26" t="s">
        <v>108</v>
      </c>
      <c r="U168" s="45" t="s">
        <v>107</v>
      </c>
      <c r="V168" s="25" t="s">
        <v>109</v>
      </c>
      <c r="W168" s="25" t="s">
        <v>175</v>
      </c>
      <c r="X168" s="25" t="s">
        <v>219</v>
      </c>
      <c r="Y168" s="25">
        <v>416309</v>
      </c>
      <c r="Z168" s="47">
        <v>23060361293029</v>
      </c>
      <c r="AA168" s="25">
        <v>23432</v>
      </c>
      <c r="AB168" s="41" t="s">
        <v>959</v>
      </c>
      <c r="AC168" s="41" t="s">
        <v>959</v>
      </c>
      <c r="AD168" s="57" t="s">
        <v>232</v>
      </c>
      <c r="AE168" s="49" t="s">
        <v>69</v>
      </c>
      <c r="AF168" s="26" t="s">
        <v>221</v>
      </c>
      <c r="AG168" s="26" t="s">
        <v>222</v>
      </c>
      <c r="AH168" s="26" t="s">
        <v>222</v>
      </c>
      <c r="AI168" s="21" t="s">
        <v>223</v>
      </c>
      <c r="AJ168" s="27">
        <v>11293</v>
      </c>
      <c r="AK168" s="31" t="s">
        <v>229</v>
      </c>
      <c r="AL168" s="20"/>
      <c r="AM168" s="26" t="s">
        <v>224</v>
      </c>
      <c r="AN168" s="21" t="s">
        <v>240</v>
      </c>
      <c r="AO168" s="21" t="s">
        <v>241</v>
      </c>
      <c r="AP168" s="21" t="s">
        <v>225</v>
      </c>
      <c r="AQ168" s="48">
        <v>45509</v>
      </c>
      <c r="AR168" s="26" t="s">
        <v>226</v>
      </c>
      <c r="AS168" s="25">
        <v>0</v>
      </c>
      <c r="AT168" s="40">
        <v>503442678074</v>
      </c>
    </row>
    <row r="169" spans="2:46" ht="25" customHeight="1" x14ac:dyDescent="0.2">
      <c r="B169" s="29" t="s">
        <v>47</v>
      </c>
      <c r="C169" s="29" t="s">
        <v>238</v>
      </c>
      <c r="D169" s="30" t="s">
        <v>48</v>
      </c>
      <c r="E169" s="29">
        <v>6036</v>
      </c>
      <c r="F169" s="31" t="s">
        <v>50</v>
      </c>
      <c r="G169" s="29" t="s">
        <v>51</v>
      </c>
      <c r="H169" s="29" t="s">
        <v>52</v>
      </c>
      <c r="I169" s="29" t="s">
        <v>53</v>
      </c>
      <c r="J169" s="29" t="s">
        <v>52</v>
      </c>
      <c r="K169" s="27">
        <v>416004</v>
      </c>
      <c r="L169" s="20" t="s">
        <v>405</v>
      </c>
      <c r="M169" s="23"/>
      <c r="N169" s="43" t="s">
        <v>55</v>
      </c>
      <c r="O169" s="43" t="s">
        <v>56</v>
      </c>
      <c r="P169" s="43" t="s">
        <v>62</v>
      </c>
      <c r="Q169" s="20"/>
      <c r="R169" s="44" t="s">
        <v>82</v>
      </c>
      <c r="S169" s="25" t="s">
        <v>106</v>
      </c>
      <c r="T169" s="26" t="s">
        <v>108</v>
      </c>
      <c r="U169" s="45" t="s">
        <v>107</v>
      </c>
      <c r="V169" s="25" t="s">
        <v>109</v>
      </c>
      <c r="W169" s="25" t="s">
        <v>161</v>
      </c>
      <c r="X169" s="25" t="s">
        <v>686</v>
      </c>
      <c r="Y169" s="25">
        <v>416301</v>
      </c>
      <c r="Z169" s="47">
        <v>23060361293030</v>
      </c>
      <c r="AA169" s="25">
        <v>23455</v>
      </c>
      <c r="AB169" s="41" t="s">
        <v>960</v>
      </c>
      <c r="AC169" s="41" t="s">
        <v>960</v>
      </c>
      <c r="AD169" s="57" t="s">
        <v>232</v>
      </c>
      <c r="AE169" s="49" t="s">
        <v>69</v>
      </c>
      <c r="AF169" s="26" t="s">
        <v>221</v>
      </c>
      <c r="AG169" s="26" t="s">
        <v>222</v>
      </c>
      <c r="AH169" s="26" t="s">
        <v>222</v>
      </c>
      <c r="AI169" s="21" t="s">
        <v>223</v>
      </c>
      <c r="AJ169" s="27">
        <v>11293</v>
      </c>
      <c r="AK169" s="31" t="s">
        <v>229</v>
      </c>
      <c r="AL169" s="20"/>
      <c r="AM169" s="26" t="s">
        <v>224</v>
      </c>
      <c r="AN169" s="21" t="s">
        <v>240</v>
      </c>
      <c r="AO169" s="21" t="s">
        <v>241</v>
      </c>
      <c r="AP169" s="21" t="s">
        <v>225</v>
      </c>
      <c r="AQ169" s="48">
        <v>45509</v>
      </c>
      <c r="AR169" s="26" t="s">
        <v>226</v>
      </c>
      <c r="AS169" s="25">
        <v>0</v>
      </c>
      <c r="AT169" s="40">
        <v>930906101291</v>
      </c>
    </row>
    <row r="170" spans="2:46" ht="25" customHeight="1" x14ac:dyDescent="0.2">
      <c r="B170" s="29" t="s">
        <v>47</v>
      </c>
      <c r="C170" s="29" t="s">
        <v>238</v>
      </c>
      <c r="D170" s="30" t="s">
        <v>48</v>
      </c>
      <c r="E170" s="29">
        <v>6036</v>
      </c>
      <c r="F170" s="31" t="s">
        <v>50</v>
      </c>
      <c r="G170" s="29" t="s">
        <v>51</v>
      </c>
      <c r="H170" s="29" t="s">
        <v>52</v>
      </c>
      <c r="I170" s="29" t="s">
        <v>53</v>
      </c>
      <c r="J170" s="29" t="s">
        <v>52</v>
      </c>
      <c r="K170" s="27">
        <v>416004</v>
      </c>
      <c r="L170" s="20" t="s">
        <v>406</v>
      </c>
      <c r="M170" s="23"/>
      <c r="N170" s="43" t="s">
        <v>54</v>
      </c>
      <c r="O170" s="43" t="s">
        <v>56</v>
      </c>
      <c r="P170" s="43" t="s">
        <v>62</v>
      </c>
      <c r="Q170" s="20"/>
      <c r="R170" s="44" t="s">
        <v>70</v>
      </c>
      <c r="S170" s="25" t="s">
        <v>106</v>
      </c>
      <c r="T170" s="26" t="s">
        <v>108</v>
      </c>
      <c r="U170" s="45" t="s">
        <v>107</v>
      </c>
      <c r="V170" s="25" t="s">
        <v>109</v>
      </c>
      <c r="W170" s="25" t="s">
        <v>133</v>
      </c>
      <c r="X170" s="25" t="s">
        <v>687</v>
      </c>
      <c r="Y170" s="25">
        <v>416408</v>
      </c>
      <c r="Z170" s="47">
        <v>23060361293031</v>
      </c>
      <c r="AA170" s="25">
        <v>23419</v>
      </c>
      <c r="AB170" s="41" t="s">
        <v>961</v>
      </c>
      <c r="AC170" s="41" t="s">
        <v>961</v>
      </c>
      <c r="AD170" s="57" t="s">
        <v>232</v>
      </c>
      <c r="AE170" s="49" t="s">
        <v>69</v>
      </c>
      <c r="AF170" s="26" t="s">
        <v>221</v>
      </c>
      <c r="AG170" s="26" t="s">
        <v>222</v>
      </c>
      <c r="AH170" s="26" t="s">
        <v>222</v>
      </c>
      <c r="AI170" s="21" t="s">
        <v>223</v>
      </c>
      <c r="AJ170" s="27">
        <v>11293</v>
      </c>
      <c r="AK170" s="31" t="s">
        <v>229</v>
      </c>
      <c r="AL170" s="20"/>
      <c r="AM170" s="26" t="s">
        <v>224</v>
      </c>
      <c r="AN170" s="21" t="s">
        <v>240</v>
      </c>
      <c r="AO170" s="21" t="s">
        <v>241</v>
      </c>
      <c r="AP170" s="21" t="s">
        <v>225</v>
      </c>
      <c r="AQ170" s="48">
        <v>45509</v>
      </c>
      <c r="AR170" s="26" t="s">
        <v>226</v>
      </c>
      <c r="AS170" s="25">
        <v>0</v>
      </c>
      <c r="AT170" s="40">
        <v>806310517432</v>
      </c>
    </row>
    <row r="171" spans="2:46" ht="25" customHeight="1" x14ac:dyDescent="0.2">
      <c r="B171" s="64" t="s">
        <v>47</v>
      </c>
      <c r="C171" s="64" t="s">
        <v>238</v>
      </c>
      <c r="D171" s="65" t="s">
        <v>48</v>
      </c>
      <c r="E171" s="64">
        <v>6036</v>
      </c>
      <c r="F171" s="66" t="s">
        <v>50</v>
      </c>
      <c r="G171" s="64" t="s">
        <v>51</v>
      </c>
      <c r="H171" s="64" t="s">
        <v>52</v>
      </c>
      <c r="I171" s="64" t="s">
        <v>53</v>
      </c>
      <c r="J171" s="64" t="s">
        <v>52</v>
      </c>
      <c r="K171" s="67">
        <v>416004</v>
      </c>
      <c r="L171" s="68" t="s">
        <v>407</v>
      </c>
      <c r="M171" s="69"/>
      <c r="N171" s="70" t="s">
        <v>55</v>
      </c>
      <c r="O171" s="70" t="s">
        <v>56</v>
      </c>
      <c r="P171" s="70" t="s">
        <v>60</v>
      </c>
      <c r="Q171" s="68"/>
      <c r="R171" s="71" t="s">
        <v>91</v>
      </c>
      <c r="S171" s="72" t="s">
        <v>105</v>
      </c>
      <c r="T171" s="73" t="s">
        <v>108</v>
      </c>
      <c r="U171" s="74" t="s">
        <v>107</v>
      </c>
      <c r="V171" s="72" t="s">
        <v>606</v>
      </c>
      <c r="W171" s="72" t="s">
        <v>606</v>
      </c>
      <c r="X171" s="72" t="s">
        <v>606</v>
      </c>
      <c r="Y171" s="72">
        <v>413501</v>
      </c>
      <c r="Z171" s="63">
        <v>23060361293032</v>
      </c>
      <c r="AA171" s="72">
        <v>23417</v>
      </c>
      <c r="AB171" s="75" t="s">
        <v>962</v>
      </c>
      <c r="AC171" s="75" t="s">
        <v>962</v>
      </c>
      <c r="AD171" s="76" t="s">
        <v>233</v>
      </c>
      <c r="AE171" s="77" t="s">
        <v>69</v>
      </c>
      <c r="AF171" s="73" t="s">
        <v>221</v>
      </c>
      <c r="AG171" s="73" t="s">
        <v>222</v>
      </c>
      <c r="AH171" s="73" t="s">
        <v>222</v>
      </c>
      <c r="AI171" s="78" t="s">
        <v>223</v>
      </c>
      <c r="AJ171" s="67">
        <v>11293</v>
      </c>
      <c r="AK171" s="66" t="s">
        <v>229</v>
      </c>
      <c r="AL171" s="68"/>
      <c r="AM171" s="73" t="s">
        <v>224</v>
      </c>
      <c r="AN171" s="78" t="s">
        <v>240</v>
      </c>
      <c r="AO171" s="78" t="s">
        <v>241</v>
      </c>
      <c r="AP171" s="21" t="s">
        <v>1443</v>
      </c>
      <c r="AQ171" s="79">
        <v>45509</v>
      </c>
      <c r="AR171" s="73" t="s">
        <v>226</v>
      </c>
      <c r="AS171" s="72">
        <v>0</v>
      </c>
      <c r="AT171" s="83">
        <v>656744872517</v>
      </c>
    </row>
    <row r="172" spans="2:46" ht="25" customHeight="1" x14ac:dyDescent="0.2">
      <c r="B172" s="29" t="s">
        <v>47</v>
      </c>
      <c r="C172" s="29" t="s">
        <v>238</v>
      </c>
      <c r="D172" s="30" t="s">
        <v>48</v>
      </c>
      <c r="E172" s="29">
        <v>6036</v>
      </c>
      <c r="F172" s="31" t="s">
        <v>50</v>
      </c>
      <c r="G172" s="29" t="s">
        <v>51</v>
      </c>
      <c r="H172" s="29" t="s">
        <v>52</v>
      </c>
      <c r="I172" s="29" t="s">
        <v>53</v>
      </c>
      <c r="J172" s="29" t="s">
        <v>52</v>
      </c>
      <c r="K172" s="27">
        <v>416004</v>
      </c>
      <c r="L172" s="20" t="s">
        <v>408</v>
      </c>
      <c r="M172" s="23"/>
      <c r="N172" s="43" t="s">
        <v>55</v>
      </c>
      <c r="O172" s="43" t="s">
        <v>58</v>
      </c>
      <c r="P172" s="43" t="s">
        <v>60</v>
      </c>
      <c r="Q172" s="20"/>
      <c r="R172" s="44" t="s">
        <v>71</v>
      </c>
      <c r="S172" s="25" t="s">
        <v>106</v>
      </c>
      <c r="T172" s="26" t="s">
        <v>108</v>
      </c>
      <c r="U172" s="45" t="s">
        <v>107</v>
      </c>
      <c r="V172" s="25" t="s">
        <v>111</v>
      </c>
      <c r="W172" s="25" t="s">
        <v>159</v>
      </c>
      <c r="X172" s="25" t="s">
        <v>688</v>
      </c>
      <c r="Y172" s="25">
        <v>415122</v>
      </c>
      <c r="Z172" s="47">
        <v>23060361293033</v>
      </c>
      <c r="AA172" s="25">
        <v>23459</v>
      </c>
      <c r="AB172" s="41" t="s">
        <v>963</v>
      </c>
      <c r="AC172" s="41" t="s">
        <v>963</v>
      </c>
      <c r="AD172" s="57" t="s">
        <v>233</v>
      </c>
      <c r="AE172" s="49" t="s">
        <v>69</v>
      </c>
      <c r="AF172" s="26" t="s">
        <v>221</v>
      </c>
      <c r="AG172" s="26" t="s">
        <v>222</v>
      </c>
      <c r="AH172" s="26" t="s">
        <v>222</v>
      </c>
      <c r="AI172" s="21" t="s">
        <v>223</v>
      </c>
      <c r="AJ172" s="27">
        <v>11293</v>
      </c>
      <c r="AK172" s="31" t="s">
        <v>229</v>
      </c>
      <c r="AL172" s="20"/>
      <c r="AM172" s="26" t="s">
        <v>224</v>
      </c>
      <c r="AN172" s="21" t="s">
        <v>240</v>
      </c>
      <c r="AO172" s="21" t="s">
        <v>241</v>
      </c>
      <c r="AP172" s="21" t="s">
        <v>225</v>
      </c>
      <c r="AQ172" s="48">
        <v>45509</v>
      </c>
      <c r="AR172" s="26" t="s">
        <v>226</v>
      </c>
      <c r="AS172" s="25">
        <v>0</v>
      </c>
      <c r="AT172" s="40">
        <v>514286613258</v>
      </c>
    </row>
    <row r="173" spans="2:46" ht="25" customHeight="1" x14ac:dyDescent="0.2">
      <c r="B173" s="29" t="s">
        <v>47</v>
      </c>
      <c r="C173" s="29" t="s">
        <v>238</v>
      </c>
      <c r="D173" s="30" t="s">
        <v>48</v>
      </c>
      <c r="E173" s="29">
        <v>6036</v>
      </c>
      <c r="F173" s="31" t="s">
        <v>50</v>
      </c>
      <c r="G173" s="29" t="s">
        <v>51</v>
      </c>
      <c r="H173" s="29" t="s">
        <v>52</v>
      </c>
      <c r="I173" s="29" t="s">
        <v>53</v>
      </c>
      <c r="J173" s="29" t="s">
        <v>52</v>
      </c>
      <c r="K173" s="27">
        <v>416004</v>
      </c>
      <c r="L173" s="20" t="s">
        <v>409</v>
      </c>
      <c r="M173" s="23"/>
      <c r="N173" s="43" t="s">
        <v>55</v>
      </c>
      <c r="O173" s="43" t="s">
        <v>56</v>
      </c>
      <c r="P173" s="43" t="s">
        <v>61</v>
      </c>
      <c r="Q173" s="20"/>
      <c r="R173" s="44" t="s">
        <v>78</v>
      </c>
      <c r="S173" s="25" t="s">
        <v>105</v>
      </c>
      <c r="T173" s="26" t="s">
        <v>108</v>
      </c>
      <c r="U173" s="45" t="s">
        <v>107</v>
      </c>
      <c r="V173" s="25" t="s">
        <v>119</v>
      </c>
      <c r="W173" s="25" t="s">
        <v>689</v>
      </c>
      <c r="X173" s="25" t="s">
        <v>690</v>
      </c>
      <c r="Y173" s="25">
        <v>431515</v>
      </c>
      <c r="Z173" s="47">
        <v>23060361293034</v>
      </c>
      <c r="AA173" s="25">
        <v>23403</v>
      </c>
      <c r="AB173" s="41" t="s">
        <v>964</v>
      </c>
      <c r="AC173" s="41" t="s">
        <v>964</v>
      </c>
      <c r="AD173" s="57" t="s">
        <v>234</v>
      </c>
      <c r="AE173" s="49" t="s">
        <v>69</v>
      </c>
      <c r="AF173" s="26" t="s">
        <v>221</v>
      </c>
      <c r="AG173" s="26" t="s">
        <v>222</v>
      </c>
      <c r="AH173" s="26" t="s">
        <v>222</v>
      </c>
      <c r="AI173" s="21" t="s">
        <v>223</v>
      </c>
      <c r="AJ173" s="27">
        <v>11293</v>
      </c>
      <c r="AK173" s="31" t="s">
        <v>229</v>
      </c>
      <c r="AL173" s="20"/>
      <c r="AM173" s="26" t="s">
        <v>224</v>
      </c>
      <c r="AN173" s="21" t="s">
        <v>240</v>
      </c>
      <c r="AO173" s="21" t="s">
        <v>241</v>
      </c>
      <c r="AP173" s="21" t="s">
        <v>225</v>
      </c>
      <c r="AQ173" s="48">
        <v>45509</v>
      </c>
      <c r="AR173" s="26" t="s">
        <v>226</v>
      </c>
      <c r="AS173" s="25">
        <v>0</v>
      </c>
      <c r="AT173" s="40">
        <v>586038837569</v>
      </c>
    </row>
    <row r="174" spans="2:46" ht="25" customHeight="1" x14ac:dyDescent="0.2">
      <c r="B174" s="29" t="s">
        <v>47</v>
      </c>
      <c r="C174" s="29" t="s">
        <v>238</v>
      </c>
      <c r="D174" s="30" t="s">
        <v>48</v>
      </c>
      <c r="E174" s="29">
        <v>6036</v>
      </c>
      <c r="F174" s="31" t="s">
        <v>50</v>
      </c>
      <c r="G174" s="29" t="s">
        <v>51</v>
      </c>
      <c r="H174" s="29" t="s">
        <v>52</v>
      </c>
      <c r="I174" s="29" t="s">
        <v>53</v>
      </c>
      <c r="J174" s="29" t="s">
        <v>52</v>
      </c>
      <c r="K174" s="27">
        <v>416004</v>
      </c>
      <c r="L174" s="20" t="s">
        <v>410</v>
      </c>
      <c r="M174" s="23"/>
      <c r="N174" s="43" t="s">
        <v>54</v>
      </c>
      <c r="O174" s="43" t="s">
        <v>56</v>
      </c>
      <c r="P174" s="43" t="s">
        <v>62</v>
      </c>
      <c r="Q174" s="20"/>
      <c r="R174" s="44" t="s">
        <v>70</v>
      </c>
      <c r="S174" s="25" t="s">
        <v>106</v>
      </c>
      <c r="T174" s="26" t="s">
        <v>108</v>
      </c>
      <c r="U174" s="45" t="s">
        <v>107</v>
      </c>
      <c r="V174" s="25" t="s">
        <v>52</v>
      </c>
      <c r="W174" s="25" t="s">
        <v>150</v>
      </c>
      <c r="X174" s="25" t="s">
        <v>691</v>
      </c>
      <c r="Y174" s="25">
        <v>416208</v>
      </c>
      <c r="Z174" s="47">
        <v>23060361293035</v>
      </c>
      <c r="AA174" s="25">
        <v>23408</v>
      </c>
      <c r="AB174" s="41" t="s">
        <v>965</v>
      </c>
      <c r="AC174" s="41" t="s">
        <v>965</v>
      </c>
      <c r="AD174" s="57" t="s">
        <v>232</v>
      </c>
      <c r="AE174" s="49" t="s">
        <v>69</v>
      </c>
      <c r="AF174" s="26" t="s">
        <v>221</v>
      </c>
      <c r="AG174" s="26" t="s">
        <v>222</v>
      </c>
      <c r="AH174" s="26" t="s">
        <v>222</v>
      </c>
      <c r="AI174" s="21" t="s">
        <v>223</v>
      </c>
      <c r="AJ174" s="27">
        <v>11293</v>
      </c>
      <c r="AK174" s="31" t="s">
        <v>229</v>
      </c>
      <c r="AL174" s="20"/>
      <c r="AM174" s="26" t="s">
        <v>224</v>
      </c>
      <c r="AN174" s="21" t="s">
        <v>240</v>
      </c>
      <c r="AO174" s="21" t="s">
        <v>241</v>
      </c>
      <c r="AP174" s="21" t="s">
        <v>225</v>
      </c>
      <c r="AQ174" s="48">
        <v>45509</v>
      </c>
      <c r="AR174" s="26" t="s">
        <v>226</v>
      </c>
      <c r="AS174" s="25">
        <v>0</v>
      </c>
      <c r="AT174" s="40">
        <v>496445444698</v>
      </c>
    </row>
    <row r="175" spans="2:46" ht="25" customHeight="1" x14ac:dyDescent="0.2">
      <c r="B175" s="29" t="s">
        <v>47</v>
      </c>
      <c r="C175" s="29" t="s">
        <v>238</v>
      </c>
      <c r="D175" s="30" t="s">
        <v>48</v>
      </c>
      <c r="E175" s="29">
        <v>6036</v>
      </c>
      <c r="F175" s="31" t="s">
        <v>50</v>
      </c>
      <c r="G175" s="29" t="s">
        <v>51</v>
      </c>
      <c r="H175" s="29" t="s">
        <v>52</v>
      </c>
      <c r="I175" s="29" t="s">
        <v>53</v>
      </c>
      <c r="J175" s="29" t="s">
        <v>52</v>
      </c>
      <c r="K175" s="27">
        <v>416004</v>
      </c>
      <c r="L175" s="20" t="s">
        <v>411</v>
      </c>
      <c r="M175" s="23"/>
      <c r="N175" s="43" t="s">
        <v>55</v>
      </c>
      <c r="O175" s="43" t="s">
        <v>56</v>
      </c>
      <c r="P175" s="43" t="s">
        <v>62</v>
      </c>
      <c r="Q175" s="20"/>
      <c r="R175" s="44" t="s">
        <v>86</v>
      </c>
      <c r="S175" s="25" t="s">
        <v>106</v>
      </c>
      <c r="T175" s="26" t="s">
        <v>108</v>
      </c>
      <c r="U175" s="45" t="s">
        <v>107</v>
      </c>
      <c r="V175" s="25" t="s">
        <v>111</v>
      </c>
      <c r="W175" s="25" t="s">
        <v>159</v>
      </c>
      <c r="X175" s="25" t="s">
        <v>169</v>
      </c>
      <c r="Y175" s="25">
        <v>415124</v>
      </c>
      <c r="Z175" s="47">
        <v>23060361293036</v>
      </c>
      <c r="AA175" s="25">
        <v>23443</v>
      </c>
      <c r="AB175" s="41" t="s">
        <v>966</v>
      </c>
      <c r="AC175" s="41" t="s">
        <v>966</v>
      </c>
      <c r="AD175" s="57" t="s">
        <v>232</v>
      </c>
      <c r="AE175" s="49" t="s">
        <v>69</v>
      </c>
      <c r="AF175" s="26" t="s">
        <v>221</v>
      </c>
      <c r="AG175" s="26" t="s">
        <v>222</v>
      </c>
      <c r="AH175" s="26" t="s">
        <v>222</v>
      </c>
      <c r="AI175" s="21" t="s">
        <v>223</v>
      </c>
      <c r="AJ175" s="27">
        <v>11293</v>
      </c>
      <c r="AK175" s="31" t="s">
        <v>229</v>
      </c>
      <c r="AL175" s="20"/>
      <c r="AM175" s="26" t="s">
        <v>224</v>
      </c>
      <c r="AN175" s="21" t="s">
        <v>240</v>
      </c>
      <c r="AO175" s="21" t="s">
        <v>241</v>
      </c>
      <c r="AP175" s="21" t="s">
        <v>225</v>
      </c>
      <c r="AQ175" s="48">
        <v>45509</v>
      </c>
      <c r="AR175" s="26" t="s">
        <v>226</v>
      </c>
      <c r="AS175" s="25">
        <v>0</v>
      </c>
      <c r="AT175" s="40">
        <v>569813544308</v>
      </c>
    </row>
    <row r="176" spans="2:46" ht="25" customHeight="1" x14ac:dyDescent="0.2">
      <c r="B176" s="29" t="s">
        <v>47</v>
      </c>
      <c r="C176" s="29" t="s">
        <v>238</v>
      </c>
      <c r="D176" s="30" t="s">
        <v>48</v>
      </c>
      <c r="E176" s="29">
        <v>6036</v>
      </c>
      <c r="F176" s="31" t="s">
        <v>50</v>
      </c>
      <c r="G176" s="29" t="s">
        <v>51</v>
      </c>
      <c r="H176" s="29" t="s">
        <v>52</v>
      </c>
      <c r="I176" s="29" t="s">
        <v>53</v>
      </c>
      <c r="J176" s="29" t="s">
        <v>52</v>
      </c>
      <c r="K176" s="27">
        <v>416004</v>
      </c>
      <c r="L176" s="20" t="s">
        <v>412</v>
      </c>
      <c r="M176" s="23"/>
      <c r="N176" s="43" t="s">
        <v>54</v>
      </c>
      <c r="O176" s="43" t="s">
        <v>56</v>
      </c>
      <c r="P176" s="43" t="s">
        <v>62</v>
      </c>
      <c r="Q176" s="20"/>
      <c r="R176" s="44" t="s">
        <v>70</v>
      </c>
      <c r="S176" s="25" t="s">
        <v>106</v>
      </c>
      <c r="T176" s="26" t="s">
        <v>108</v>
      </c>
      <c r="U176" s="45" t="s">
        <v>107</v>
      </c>
      <c r="V176" s="25" t="s">
        <v>109</v>
      </c>
      <c r="W176" s="25" t="s">
        <v>110</v>
      </c>
      <c r="X176" s="25" t="s">
        <v>692</v>
      </c>
      <c r="Y176" s="25">
        <v>415303</v>
      </c>
      <c r="Z176" s="47">
        <v>23060361293037</v>
      </c>
      <c r="AA176" s="25">
        <v>23433</v>
      </c>
      <c r="AB176" s="41" t="s">
        <v>967</v>
      </c>
      <c r="AC176" s="41" t="s">
        <v>967</v>
      </c>
      <c r="AD176" s="57" t="s">
        <v>232</v>
      </c>
      <c r="AE176" s="49" t="s">
        <v>69</v>
      </c>
      <c r="AF176" s="26" t="s">
        <v>221</v>
      </c>
      <c r="AG176" s="26" t="s">
        <v>222</v>
      </c>
      <c r="AH176" s="26" t="s">
        <v>222</v>
      </c>
      <c r="AI176" s="21" t="s">
        <v>223</v>
      </c>
      <c r="AJ176" s="27">
        <v>11293</v>
      </c>
      <c r="AK176" s="31" t="s">
        <v>229</v>
      </c>
      <c r="AL176" s="20"/>
      <c r="AM176" s="26" t="s">
        <v>224</v>
      </c>
      <c r="AN176" s="21" t="s">
        <v>240</v>
      </c>
      <c r="AO176" s="21" t="s">
        <v>241</v>
      </c>
      <c r="AP176" s="21" t="s">
        <v>225</v>
      </c>
      <c r="AQ176" s="48">
        <v>45509</v>
      </c>
      <c r="AR176" s="26" t="s">
        <v>226</v>
      </c>
      <c r="AS176" s="25">
        <v>0</v>
      </c>
      <c r="AT176" s="40">
        <v>963537236764</v>
      </c>
    </row>
    <row r="177" spans="2:46" ht="25" customHeight="1" x14ac:dyDescent="0.2">
      <c r="B177" s="29" t="s">
        <v>47</v>
      </c>
      <c r="C177" s="29" t="s">
        <v>238</v>
      </c>
      <c r="D177" s="30" t="s">
        <v>48</v>
      </c>
      <c r="E177" s="29">
        <v>6036</v>
      </c>
      <c r="F177" s="31" t="s">
        <v>50</v>
      </c>
      <c r="G177" s="29" t="s">
        <v>51</v>
      </c>
      <c r="H177" s="29" t="s">
        <v>52</v>
      </c>
      <c r="I177" s="29" t="s">
        <v>53</v>
      </c>
      <c r="J177" s="29" t="s">
        <v>52</v>
      </c>
      <c r="K177" s="27">
        <v>416004</v>
      </c>
      <c r="L177" s="20" t="s">
        <v>413</v>
      </c>
      <c r="M177" s="23"/>
      <c r="N177" s="43" t="s">
        <v>54</v>
      </c>
      <c r="O177" s="43" t="s">
        <v>56</v>
      </c>
      <c r="P177" s="43" t="s">
        <v>62</v>
      </c>
      <c r="Q177" s="20"/>
      <c r="R177" s="44" t="s">
        <v>94</v>
      </c>
      <c r="S177" s="25" t="s">
        <v>106</v>
      </c>
      <c r="T177" s="26" t="s">
        <v>108</v>
      </c>
      <c r="U177" s="45" t="s">
        <v>107</v>
      </c>
      <c r="V177" s="25" t="s">
        <v>119</v>
      </c>
      <c r="W177" s="25" t="s">
        <v>185</v>
      </c>
      <c r="X177" s="25" t="s">
        <v>693</v>
      </c>
      <c r="Y177" s="25">
        <v>431517</v>
      </c>
      <c r="Z177" s="47">
        <v>23060361293038</v>
      </c>
      <c r="AA177" s="25">
        <v>23431</v>
      </c>
      <c r="AB177" s="41" t="s">
        <v>968</v>
      </c>
      <c r="AC177" s="41" t="s">
        <v>968</v>
      </c>
      <c r="AD177" s="57" t="s">
        <v>232</v>
      </c>
      <c r="AE177" s="49" t="s">
        <v>69</v>
      </c>
      <c r="AF177" s="26" t="s">
        <v>221</v>
      </c>
      <c r="AG177" s="26" t="s">
        <v>222</v>
      </c>
      <c r="AH177" s="26" t="s">
        <v>222</v>
      </c>
      <c r="AI177" s="21" t="s">
        <v>223</v>
      </c>
      <c r="AJ177" s="27">
        <v>11293</v>
      </c>
      <c r="AK177" s="31" t="s">
        <v>229</v>
      </c>
      <c r="AL177" s="20"/>
      <c r="AM177" s="26" t="s">
        <v>224</v>
      </c>
      <c r="AN177" s="21" t="s">
        <v>240</v>
      </c>
      <c r="AO177" s="21" t="s">
        <v>241</v>
      </c>
      <c r="AP177" s="21" t="s">
        <v>225</v>
      </c>
      <c r="AQ177" s="48">
        <v>45509</v>
      </c>
      <c r="AR177" s="26" t="s">
        <v>226</v>
      </c>
      <c r="AS177" s="25">
        <v>0</v>
      </c>
      <c r="AT177" s="40">
        <v>430786076638</v>
      </c>
    </row>
    <row r="178" spans="2:46" ht="25" customHeight="1" x14ac:dyDescent="0.2">
      <c r="B178" s="29" t="s">
        <v>47</v>
      </c>
      <c r="C178" s="29" t="s">
        <v>238</v>
      </c>
      <c r="D178" s="30" t="s">
        <v>48</v>
      </c>
      <c r="E178" s="29">
        <v>6036</v>
      </c>
      <c r="F178" s="31" t="s">
        <v>50</v>
      </c>
      <c r="G178" s="29" t="s">
        <v>51</v>
      </c>
      <c r="H178" s="29" t="s">
        <v>52</v>
      </c>
      <c r="I178" s="29" t="s">
        <v>53</v>
      </c>
      <c r="J178" s="29" t="s">
        <v>52</v>
      </c>
      <c r="K178" s="27">
        <v>416004</v>
      </c>
      <c r="L178" s="20" t="s">
        <v>414</v>
      </c>
      <c r="M178" s="23"/>
      <c r="N178" s="43" t="s">
        <v>54</v>
      </c>
      <c r="O178" s="43" t="s">
        <v>56</v>
      </c>
      <c r="P178" s="43" t="s">
        <v>63</v>
      </c>
      <c r="Q178" s="20"/>
      <c r="R178" s="44" t="s">
        <v>77</v>
      </c>
      <c r="S178" s="25" t="s">
        <v>106</v>
      </c>
      <c r="T178" s="26" t="s">
        <v>108</v>
      </c>
      <c r="U178" s="45" t="s">
        <v>107</v>
      </c>
      <c r="V178" s="25" t="s">
        <v>52</v>
      </c>
      <c r="W178" s="25" t="s">
        <v>152</v>
      </c>
      <c r="X178" s="25" t="s">
        <v>694</v>
      </c>
      <c r="Y178" s="25">
        <v>416230</v>
      </c>
      <c r="Z178" s="47">
        <v>23060361293039</v>
      </c>
      <c r="AA178" s="25">
        <v>23451</v>
      </c>
      <c r="AB178" s="41" t="s">
        <v>969</v>
      </c>
      <c r="AC178" s="41" t="s">
        <v>969</v>
      </c>
      <c r="AD178" s="57" t="s">
        <v>234</v>
      </c>
      <c r="AE178" s="49" t="s">
        <v>69</v>
      </c>
      <c r="AF178" s="26" t="s">
        <v>221</v>
      </c>
      <c r="AG178" s="26" t="s">
        <v>222</v>
      </c>
      <c r="AH178" s="26" t="s">
        <v>222</v>
      </c>
      <c r="AI178" s="21" t="s">
        <v>223</v>
      </c>
      <c r="AJ178" s="27">
        <v>11293</v>
      </c>
      <c r="AK178" s="31" t="s">
        <v>229</v>
      </c>
      <c r="AL178" s="20"/>
      <c r="AM178" s="26" t="s">
        <v>224</v>
      </c>
      <c r="AN178" s="21" t="s">
        <v>240</v>
      </c>
      <c r="AO178" s="21" t="s">
        <v>241</v>
      </c>
      <c r="AP178" s="21" t="s">
        <v>225</v>
      </c>
      <c r="AQ178" s="48">
        <v>45509</v>
      </c>
      <c r="AR178" s="26" t="s">
        <v>226</v>
      </c>
      <c r="AS178" s="25">
        <v>0</v>
      </c>
      <c r="AT178" s="40">
        <v>787078704492</v>
      </c>
    </row>
    <row r="179" spans="2:46" ht="25" customHeight="1" x14ac:dyDescent="0.2">
      <c r="B179" s="29" t="s">
        <v>47</v>
      </c>
      <c r="C179" s="29" t="s">
        <v>238</v>
      </c>
      <c r="D179" s="30" t="s">
        <v>48</v>
      </c>
      <c r="E179" s="29">
        <v>6036</v>
      </c>
      <c r="F179" s="31" t="s">
        <v>50</v>
      </c>
      <c r="G179" s="29" t="s">
        <v>51</v>
      </c>
      <c r="H179" s="29" t="s">
        <v>52</v>
      </c>
      <c r="I179" s="29" t="s">
        <v>53</v>
      </c>
      <c r="J179" s="29" t="s">
        <v>52</v>
      </c>
      <c r="K179" s="27">
        <v>416004</v>
      </c>
      <c r="L179" s="20" t="s">
        <v>415</v>
      </c>
      <c r="M179" s="23"/>
      <c r="N179" s="43" t="s">
        <v>54</v>
      </c>
      <c r="O179" s="43" t="s">
        <v>56</v>
      </c>
      <c r="P179" s="43" t="s">
        <v>66</v>
      </c>
      <c r="Q179" s="20"/>
      <c r="R179" s="44" t="s">
        <v>84</v>
      </c>
      <c r="S179" s="25" t="s">
        <v>106</v>
      </c>
      <c r="T179" s="26" t="s">
        <v>108</v>
      </c>
      <c r="U179" s="45" t="s">
        <v>107</v>
      </c>
      <c r="V179" s="25" t="s">
        <v>119</v>
      </c>
      <c r="W179" s="25" t="s">
        <v>695</v>
      </c>
      <c r="X179" s="25" t="s">
        <v>696</v>
      </c>
      <c r="Y179" s="25">
        <v>431124</v>
      </c>
      <c r="Z179" s="47">
        <v>23060361293040</v>
      </c>
      <c r="AA179" s="25">
        <v>23461</v>
      </c>
      <c r="AB179" s="41" t="s">
        <v>970</v>
      </c>
      <c r="AC179" s="41" t="s">
        <v>970</v>
      </c>
      <c r="AD179" s="57" t="s">
        <v>234</v>
      </c>
      <c r="AE179" s="49" t="s">
        <v>69</v>
      </c>
      <c r="AF179" s="26" t="s">
        <v>221</v>
      </c>
      <c r="AG179" s="26" t="s">
        <v>222</v>
      </c>
      <c r="AH179" s="26" t="s">
        <v>222</v>
      </c>
      <c r="AI179" s="21" t="s">
        <v>223</v>
      </c>
      <c r="AJ179" s="27">
        <v>11293</v>
      </c>
      <c r="AK179" s="31" t="s">
        <v>229</v>
      </c>
      <c r="AL179" s="20"/>
      <c r="AM179" s="26" t="s">
        <v>224</v>
      </c>
      <c r="AN179" s="21" t="s">
        <v>240</v>
      </c>
      <c r="AO179" s="21" t="s">
        <v>241</v>
      </c>
      <c r="AP179" s="21" t="s">
        <v>225</v>
      </c>
      <c r="AQ179" s="48">
        <v>45509</v>
      </c>
      <c r="AR179" s="26" t="s">
        <v>226</v>
      </c>
      <c r="AS179" s="25">
        <v>0</v>
      </c>
      <c r="AT179" s="40">
        <v>701866112844</v>
      </c>
    </row>
    <row r="180" spans="2:46" ht="25" customHeight="1" x14ac:dyDescent="0.2">
      <c r="B180" s="29" t="s">
        <v>47</v>
      </c>
      <c r="C180" s="29" t="s">
        <v>238</v>
      </c>
      <c r="D180" s="30" t="s">
        <v>48</v>
      </c>
      <c r="E180" s="29">
        <v>6036</v>
      </c>
      <c r="F180" s="31" t="s">
        <v>50</v>
      </c>
      <c r="G180" s="29" t="s">
        <v>51</v>
      </c>
      <c r="H180" s="29" t="s">
        <v>52</v>
      </c>
      <c r="I180" s="29" t="s">
        <v>53</v>
      </c>
      <c r="J180" s="29" t="s">
        <v>52</v>
      </c>
      <c r="K180" s="27">
        <v>416004</v>
      </c>
      <c r="L180" s="20" t="s">
        <v>416</v>
      </c>
      <c r="M180" s="23"/>
      <c r="N180" s="43" t="s">
        <v>54</v>
      </c>
      <c r="O180" s="43" t="s">
        <v>56</v>
      </c>
      <c r="P180" s="43" t="s">
        <v>60</v>
      </c>
      <c r="Q180" s="20"/>
      <c r="R180" s="44" t="s">
        <v>83</v>
      </c>
      <c r="S180" s="25" t="s">
        <v>105</v>
      </c>
      <c r="T180" s="26" t="s">
        <v>108</v>
      </c>
      <c r="U180" s="45" t="s">
        <v>107</v>
      </c>
      <c r="V180" s="25" t="s">
        <v>697</v>
      </c>
      <c r="W180" s="25" t="s">
        <v>698</v>
      </c>
      <c r="X180" s="25" t="s">
        <v>699</v>
      </c>
      <c r="Y180" s="25">
        <v>400094</v>
      </c>
      <c r="Z180" s="47">
        <v>23060361293041</v>
      </c>
      <c r="AA180" s="25">
        <v>23456</v>
      </c>
      <c r="AB180" s="41" t="s">
        <v>971</v>
      </c>
      <c r="AC180" s="41" t="s">
        <v>971</v>
      </c>
      <c r="AD180" s="57" t="s">
        <v>233</v>
      </c>
      <c r="AE180" s="49" t="s">
        <v>69</v>
      </c>
      <c r="AF180" s="26" t="s">
        <v>221</v>
      </c>
      <c r="AG180" s="26" t="s">
        <v>222</v>
      </c>
      <c r="AH180" s="26" t="s">
        <v>222</v>
      </c>
      <c r="AI180" s="21" t="s">
        <v>223</v>
      </c>
      <c r="AJ180" s="27">
        <v>11293</v>
      </c>
      <c r="AK180" s="31" t="s">
        <v>229</v>
      </c>
      <c r="AL180" s="20"/>
      <c r="AM180" s="26" t="s">
        <v>224</v>
      </c>
      <c r="AN180" s="21" t="s">
        <v>240</v>
      </c>
      <c r="AO180" s="21" t="s">
        <v>241</v>
      </c>
      <c r="AP180" s="21" t="s">
        <v>225</v>
      </c>
      <c r="AQ180" s="48">
        <v>45509</v>
      </c>
      <c r="AR180" s="26" t="s">
        <v>226</v>
      </c>
      <c r="AS180" s="25">
        <v>0</v>
      </c>
      <c r="AT180" s="40">
        <v>357981989623</v>
      </c>
    </row>
    <row r="181" spans="2:46" ht="25" customHeight="1" x14ac:dyDescent="0.2">
      <c r="B181" s="29" t="s">
        <v>47</v>
      </c>
      <c r="C181" s="29" t="s">
        <v>238</v>
      </c>
      <c r="D181" s="30" t="s">
        <v>48</v>
      </c>
      <c r="E181" s="29">
        <v>6036</v>
      </c>
      <c r="F181" s="31" t="s">
        <v>50</v>
      </c>
      <c r="G181" s="29" t="s">
        <v>51</v>
      </c>
      <c r="H181" s="29" t="s">
        <v>52</v>
      </c>
      <c r="I181" s="29" t="s">
        <v>53</v>
      </c>
      <c r="J181" s="29" t="s">
        <v>52</v>
      </c>
      <c r="K181" s="27">
        <v>416004</v>
      </c>
      <c r="L181" s="20" t="s">
        <v>417</v>
      </c>
      <c r="M181" s="23"/>
      <c r="N181" s="43" t="s">
        <v>54</v>
      </c>
      <c r="O181" s="43" t="s">
        <v>56</v>
      </c>
      <c r="P181" s="43" t="s">
        <v>62</v>
      </c>
      <c r="Q181" s="20"/>
      <c r="R181" s="44" t="s">
        <v>73</v>
      </c>
      <c r="S181" s="25" t="s">
        <v>106</v>
      </c>
      <c r="T181" s="26" t="s">
        <v>108</v>
      </c>
      <c r="U181" s="45" t="s">
        <v>107</v>
      </c>
      <c r="V181" s="25" t="s">
        <v>111</v>
      </c>
      <c r="W181" s="25" t="s">
        <v>159</v>
      </c>
      <c r="X181" s="25" t="s">
        <v>195</v>
      </c>
      <c r="Y181" s="25">
        <v>415110</v>
      </c>
      <c r="Z181" s="47">
        <v>23060361293042</v>
      </c>
      <c r="AA181" s="25">
        <v>23454</v>
      </c>
      <c r="AB181" s="41" t="s">
        <v>972</v>
      </c>
      <c r="AC181" s="41" t="s">
        <v>972</v>
      </c>
      <c r="AD181" s="57" t="s">
        <v>235</v>
      </c>
      <c r="AE181" s="49" t="s">
        <v>69</v>
      </c>
      <c r="AF181" s="26" t="s">
        <v>221</v>
      </c>
      <c r="AG181" s="26" t="s">
        <v>222</v>
      </c>
      <c r="AH181" s="26" t="s">
        <v>222</v>
      </c>
      <c r="AI181" s="21" t="s">
        <v>223</v>
      </c>
      <c r="AJ181" s="27">
        <v>11293</v>
      </c>
      <c r="AK181" s="31" t="s">
        <v>229</v>
      </c>
      <c r="AL181" s="20"/>
      <c r="AM181" s="26" t="s">
        <v>224</v>
      </c>
      <c r="AN181" s="21" t="s">
        <v>240</v>
      </c>
      <c r="AO181" s="21" t="s">
        <v>241</v>
      </c>
      <c r="AP181" s="21" t="s">
        <v>225</v>
      </c>
      <c r="AQ181" s="48">
        <v>45509</v>
      </c>
      <c r="AR181" s="26" t="s">
        <v>226</v>
      </c>
      <c r="AS181" s="25">
        <v>0</v>
      </c>
      <c r="AT181" s="40">
        <v>259729035378</v>
      </c>
    </row>
    <row r="182" spans="2:46" ht="25" customHeight="1" x14ac:dyDescent="0.2">
      <c r="B182" s="29" t="s">
        <v>47</v>
      </c>
      <c r="C182" s="29" t="s">
        <v>238</v>
      </c>
      <c r="D182" s="30" t="s">
        <v>48</v>
      </c>
      <c r="E182" s="29">
        <v>6036</v>
      </c>
      <c r="F182" s="31" t="s">
        <v>50</v>
      </c>
      <c r="G182" s="29" t="s">
        <v>51</v>
      </c>
      <c r="H182" s="29" t="s">
        <v>52</v>
      </c>
      <c r="I182" s="29" t="s">
        <v>53</v>
      </c>
      <c r="J182" s="29" t="s">
        <v>52</v>
      </c>
      <c r="K182" s="27">
        <v>416004</v>
      </c>
      <c r="L182" s="20" t="s">
        <v>418</v>
      </c>
      <c r="M182" s="23"/>
      <c r="N182" s="43" t="s">
        <v>55</v>
      </c>
      <c r="O182" s="43" t="s">
        <v>56</v>
      </c>
      <c r="P182" s="43" t="s">
        <v>62</v>
      </c>
      <c r="Q182" s="20"/>
      <c r="R182" s="44" t="s">
        <v>80</v>
      </c>
      <c r="S182" s="25" t="s">
        <v>106</v>
      </c>
      <c r="T182" s="26" t="s">
        <v>108</v>
      </c>
      <c r="U182" s="45" t="s">
        <v>107</v>
      </c>
      <c r="V182" s="25" t="s">
        <v>52</v>
      </c>
      <c r="W182" s="25" t="s">
        <v>144</v>
      </c>
      <c r="X182" s="25" t="s">
        <v>700</v>
      </c>
      <c r="Y182" s="25">
        <v>416116</v>
      </c>
      <c r="Z182" s="47">
        <v>23060361293043</v>
      </c>
      <c r="AA182" s="25">
        <v>23446</v>
      </c>
      <c r="AB182" s="41" t="s">
        <v>973</v>
      </c>
      <c r="AC182" s="41" t="s">
        <v>973</v>
      </c>
      <c r="AD182" s="57" t="s">
        <v>232</v>
      </c>
      <c r="AE182" s="49" t="s">
        <v>69</v>
      </c>
      <c r="AF182" s="26" t="s">
        <v>221</v>
      </c>
      <c r="AG182" s="26" t="s">
        <v>222</v>
      </c>
      <c r="AH182" s="26" t="s">
        <v>222</v>
      </c>
      <c r="AI182" s="21" t="s">
        <v>223</v>
      </c>
      <c r="AJ182" s="27">
        <v>11293</v>
      </c>
      <c r="AK182" s="31" t="s">
        <v>229</v>
      </c>
      <c r="AL182" s="20"/>
      <c r="AM182" s="26" t="s">
        <v>224</v>
      </c>
      <c r="AN182" s="21" t="s">
        <v>240</v>
      </c>
      <c r="AO182" s="21" t="s">
        <v>241</v>
      </c>
      <c r="AP182" s="21" t="s">
        <v>225</v>
      </c>
      <c r="AQ182" s="48">
        <v>45509</v>
      </c>
      <c r="AR182" s="26" t="s">
        <v>226</v>
      </c>
      <c r="AS182" s="25">
        <v>0</v>
      </c>
      <c r="AT182" s="40">
        <v>148503660668</v>
      </c>
    </row>
    <row r="183" spans="2:46" ht="25" customHeight="1" x14ac:dyDescent="0.2">
      <c r="B183" s="29" t="s">
        <v>47</v>
      </c>
      <c r="C183" s="29" t="s">
        <v>238</v>
      </c>
      <c r="D183" s="30" t="s">
        <v>48</v>
      </c>
      <c r="E183" s="29">
        <v>6036</v>
      </c>
      <c r="F183" s="31" t="s">
        <v>50</v>
      </c>
      <c r="G183" s="29" t="s">
        <v>51</v>
      </c>
      <c r="H183" s="29" t="s">
        <v>52</v>
      </c>
      <c r="I183" s="29" t="s">
        <v>53</v>
      </c>
      <c r="J183" s="29" t="s">
        <v>52</v>
      </c>
      <c r="K183" s="27">
        <v>416004</v>
      </c>
      <c r="L183" s="20" t="s">
        <v>419</v>
      </c>
      <c r="M183" s="23"/>
      <c r="N183" s="43" t="s">
        <v>55</v>
      </c>
      <c r="O183" s="43" t="s">
        <v>56</v>
      </c>
      <c r="P183" s="43" t="s">
        <v>62</v>
      </c>
      <c r="Q183" s="20"/>
      <c r="R183" s="44" t="s">
        <v>80</v>
      </c>
      <c r="S183" s="25" t="s">
        <v>106</v>
      </c>
      <c r="T183" s="26" t="s">
        <v>108</v>
      </c>
      <c r="U183" s="45" t="s">
        <v>107</v>
      </c>
      <c r="V183" s="25" t="s">
        <v>52</v>
      </c>
      <c r="W183" s="25" t="s">
        <v>142</v>
      </c>
      <c r="X183" s="25" t="s">
        <v>214</v>
      </c>
      <c r="Y183" s="25">
        <v>416216</v>
      </c>
      <c r="Z183" s="47">
        <v>23060361293044</v>
      </c>
      <c r="AA183" s="25">
        <v>23418</v>
      </c>
      <c r="AB183" s="41" t="s">
        <v>974</v>
      </c>
      <c r="AC183" s="41" t="s">
        <v>974</v>
      </c>
      <c r="AD183" s="57" t="s">
        <v>232</v>
      </c>
      <c r="AE183" s="49" t="s">
        <v>69</v>
      </c>
      <c r="AF183" s="26" t="s">
        <v>221</v>
      </c>
      <c r="AG183" s="26" t="s">
        <v>222</v>
      </c>
      <c r="AH183" s="26" t="s">
        <v>222</v>
      </c>
      <c r="AI183" s="21" t="s">
        <v>223</v>
      </c>
      <c r="AJ183" s="27">
        <v>11293</v>
      </c>
      <c r="AK183" s="31" t="s">
        <v>229</v>
      </c>
      <c r="AL183" s="20"/>
      <c r="AM183" s="26" t="s">
        <v>224</v>
      </c>
      <c r="AN183" s="21" t="s">
        <v>240</v>
      </c>
      <c r="AO183" s="21" t="s">
        <v>241</v>
      </c>
      <c r="AP183" s="21" t="s">
        <v>225</v>
      </c>
      <c r="AQ183" s="48">
        <v>45509</v>
      </c>
      <c r="AR183" s="26" t="s">
        <v>226</v>
      </c>
      <c r="AS183" s="25">
        <v>0</v>
      </c>
      <c r="AT183" s="40">
        <v>563194362839</v>
      </c>
    </row>
    <row r="184" spans="2:46" ht="25" customHeight="1" x14ac:dyDescent="0.2">
      <c r="B184" s="29" t="s">
        <v>47</v>
      </c>
      <c r="C184" s="29" t="s">
        <v>238</v>
      </c>
      <c r="D184" s="30" t="s">
        <v>48</v>
      </c>
      <c r="E184" s="29">
        <v>6036</v>
      </c>
      <c r="F184" s="31" t="s">
        <v>50</v>
      </c>
      <c r="G184" s="29" t="s">
        <v>51</v>
      </c>
      <c r="H184" s="29" t="s">
        <v>52</v>
      </c>
      <c r="I184" s="29" t="s">
        <v>53</v>
      </c>
      <c r="J184" s="29" t="s">
        <v>52</v>
      </c>
      <c r="K184" s="27">
        <v>416004</v>
      </c>
      <c r="L184" s="20" t="s">
        <v>420</v>
      </c>
      <c r="M184" s="23"/>
      <c r="N184" s="43" t="s">
        <v>55</v>
      </c>
      <c r="O184" s="43" t="s">
        <v>56</v>
      </c>
      <c r="P184" s="43" t="s">
        <v>62</v>
      </c>
      <c r="Q184" s="20"/>
      <c r="R184" s="44" t="s">
        <v>81</v>
      </c>
      <c r="S184" s="25" t="s">
        <v>106</v>
      </c>
      <c r="T184" s="26" t="s">
        <v>108</v>
      </c>
      <c r="U184" s="45" t="s">
        <v>107</v>
      </c>
      <c r="V184" s="25" t="s">
        <v>52</v>
      </c>
      <c r="W184" s="25" t="s">
        <v>144</v>
      </c>
      <c r="X184" s="25" t="s">
        <v>701</v>
      </c>
      <c r="Y184" s="25">
        <v>416112</v>
      </c>
      <c r="Z184" s="47">
        <v>23060361293045</v>
      </c>
      <c r="AA184" s="25">
        <v>23439</v>
      </c>
      <c r="AB184" s="41" t="s">
        <v>975</v>
      </c>
      <c r="AC184" s="41" t="s">
        <v>975</v>
      </c>
      <c r="AD184" s="57" t="s">
        <v>234</v>
      </c>
      <c r="AE184" s="49" t="s">
        <v>69</v>
      </c>
      <c r="AF184" s="26" t="s">
        <v>221</v>
      </c>
      <c r="AG184" s="26" t="s">
        <v>222</v>
      </c>
      <c r="AH184" s="26" t="s">
        <v>222</v>
      </c>
      <c r="AI184" s="21" t="s">
        <v>223</v>
      </c>
      <c r="AJ184" s="27">
        <v>11293</v>
      </c>
      <c r="AK184" s="31" t="s">
        <v>229</v>
      </c>
      <c r="AL184" s="20"/>
      <c r="AM184" s="26" t="s">
        <v>224</v>
      </c>
      <c r="AN184" s="21" t="s">
        <v>240</v>
      </c>
      <c r="AO184" s="21" t="s">
        <v>241</v>
      </c>
      <c r="AP184" s="21" t="s">
        <v>225</v>
      </c>
      <c r="AQ184" s="48">
        <v>45509</v>
      </c>
      <c r="AR184" s="26" t="s">
        <v>226</v>
      </c>
      <c r="AS184" s="25">
        <v>0</v>
      </c>
      <c r="AT184" s="40">
        <v>432219272974</v>
      </c>
    </row>
    <row r="185" spans="2:46" ht="25" customHeight="1" x14ac:dyDescent="0.2">
      <c r="B185" s="29" t="s">
        <v>47</v>
      </c>
      <c r="C185" s="29" t="s">
        <v>238</v>
      </c>
      <c r="D185" s="30" t="s">
        <v>48</v>
      </c>
      <c r="E185" s="29">
        <v>6036</v>
      </c>
      <c r="F185" s="31" t="s">
        <v>50</v>
      </c>
      <c r="G185" s="29" t="s">
        <v>51</v>
      </c>
      <c r="H185" s="29" t="s">
        <v>52</v>
      </c>
      <c r="I185" s="29" t="s">
        <v>53</v>
      </c>
      <c r="J185" s="29" t="s">
        <v>52</v>
      </c>
      <c r="K185" s="27">
        <v>416004</v>
      </c>
      <c r="L185" s="20" t="s">
        <v>421</v>
      </c>
      <c r="M185" s="23"/>
      <c r="N185" s="43" t="s">
        <v>54</v>
      </c>
      <c r="O185" s="43" t="s">
        <v>56</v>
      </c>
      <c r="P185" s="43" t="s">
        <v>64</v>
      </c>
      <c r="Q185" s="20"/>
      <c r="R185" s="44" t="s">
        <v>70</v>
      </c>
      <c r="S185" s="25" t="s">
        <v>106</v>
      </c>
      <c r="T185" s="26" t="s">
        <v>108</v>
      </c>
      <c r="U185" s="45" t="s">
        <v>107</v>
      </c>
      <c r="V185" s="25" t="s">
        <v>109</v>
      </c>
      <c r="W185" s="25" t="s">
        <v>161</v>
      </c>
      <c r="X185" s="25" t="s">
        <v>702</v>
      </c>
      <c r="Y185" s="25">
        <v>415406</v>
      </c>
      <c r="Z185" s="47">
        <v>23060361293046</v>
      </c>
      <c r="AA185" s="25">
        <v>23463</v>
      </c>
      <c r="AB185" s="41" t="s">
        <v>976</v>
      </c>
      <c r="AC185" s="41" t="s">
        <v>976</v>
      </c>
      <c r="AD185" s="57" t="s">
        <v>232</v>
      </c>
      <c r="AE185" s="49" t="s">
        <v>69</v>
      </c>
      <c r="AF185" s="26" t="s">
        <v>221</v>
      </c>
      <c r="AG185" s="26" t="s">
        <v>222</v>
      </c>
      <c r="AH185" s="26" t="s">
        <v>222</v>
      </c>
      <c r="AI185" s="21" t="s">
        <v>223</v>
      </c>
      <c r="AJ185" s="27">
        <v>11293</v>
      </c>
      <c r="AK185" s="31" t="s">
        <v>229</v>
      </c>
      <c r="AL185" s="20"/>
      <c r="AM185" s="26" t="s">
        <v>224</v>
      </c>
      <c r="AN185" s="21" t="s">
        <v>240</v>
      </c>
      <c r="AO185" s="21" t="s">
        <v>241</v>
      </c>
      <c r="AP185" s="21" t="s">
        <v>225</v>
      </c>
      <c r="AQ185" s="48">
        <v>45509</v>
      </c>
      <c r="AR185" s="26" t="s">
        <v>226</v>
      </c>
      <c r="AS185" s="25">
        <v>0</v>
      </c>
      <c r="AT185" s="40">
        <v>656877992385</v>
      </c>
    </row>
    <row r="186" spans="2:46" ht="25" customHeight="1" x14ac:dyDescent="0.2">
      <c r="B186" s="29" t="s">
        <v>47</v>
      </c>
      <c r="C186" s="29" t="s">
        <v>238</v>
      </c>
      <c r="D186" s="30" t="s">
        <v>48</v>
      </c>
      <c r="E186" s="29">
        <v>6036</v>
      </c>
      <c r="F186" s="31" t="s">
        <v>50</v>
      </c>
      <c r="G186" s="29" t="s">
        <v>51</v>
      </c>
      <c r="H186" s="29" t="s">
        <v>52</v>
      </c>
      <c r="I186" s="29" t="s">
        <v>53</v>
      </c>
      <c r="J186" s="29" t="s">
        <v>52</v>
      </c>
      <c r="K186" s="27">
        <v>416004</v>
      </c>
      <c r="L186" s="20" t="s">
        <v>422</v>
      </c>
      <c r="M186" s="23"/>
      <c r="N186" s="43" t="s">
        <v>54</v>
      </c>
      <c r="O186" s="43" t="s">
        <v>56</v>
      </c>
      <c r="P186" s="43" t="s">
        <v>62</v>
      </c>
      <c r="Q186" s="20"/>
      <c r="R186" s="44" t="s">
        <v>80</v>
      </c>
      <c r="S186" s="25" t="s">
        <v>106</v>
      </c>
      <c r="T186" s="26" t="s">
        <v>108</v>
      </c>
      <c r="U186" s="45" t="s">
        <v>107</v>
      </c>
      <c r="V186" s="25" t="s">
        <v>154</v>
      </c>
      <c r="W186" s="25" t="s">
        <v>198</v>
      </c>
      <c r="X186" s="25" t="s">
        <v>703</v>
      </c>
      <c r="Y186" s="25">
        <v>413324</v>
      </c>
      <c r="Z186" s="47">
        <v>23060361293047</v>
      </c>
      <c r="AA186" s="25">
        <v>23406</v>
      </c>
      <c r="AB186" s="41" t="s">
        <v>977</v>
      </c>
      <c r="AC186" s="41" t="s">
        <v>977</v>
      </c>
      <c r="AD186" s="57" t="s">
        <v>234</v>
      </c>
      <c r="AE186" s="49" t="s">
        <v>69</v>
      </c>
      <c r="AF186" s="26" t="s">
        <v>221</v>
      </c>
      <c r="AG186" s="26" t="s">
        <v>222</v>
      </c>
      <c r="AH186" s="26" t="s">
        <v>222</v>
      </c>
      <c r="AI186" s="21" t="s">
        <v>223</v>
      </c>
      <c r="AJ186" s="27">
        <v>11293</v>
      </c>
      <c r="AK186" s="31" t="s">
        <v>229</v>
      </c>
      <c r="AL186" s="20"/>
      <c r="AM186" s="26" t="s">
        <v>224</v>
      </c>
      <c r="AN186" s="21" t="s">
        <v>240</v>
      </c>
      <c r="AO186" s="21" t="s">
        <v>241</v>
      </c>
      <c r="AP186" s="21" t="s">
        <v>225</v>
      </c>
      <c r="AQ186" s="48">
        <v>45509</v>
      </c>
      <c r="AR186" s="26" t="s">
        <v>226</v>
      </c>
      <c r="AS186" s="25">
        <v>0</v>
      </c>
      <c r="AT186" s="40">
        <v>392597894676</v>
      </c>
    </row>
    <row r="187" spans="2:46" ht="25" customHeight="1" x14ac:dyDescent="0.2">
      <c r="B187" s="29" t="s">
        <v>47</v>
      </c>
      <c r="C187" s="29" t="s">
        <v>238</v>
      </c>
      <c r="D187" s="30" t="s">
        <v>48</v>
      </c>
      <c r="E187" s="29">
        <v>6036</v>
      </c>
      <c r="F187" s="31" t="s">
        <v>50</v>
      </c>
      <c r="G187" s="29" t="s">
        <v>51</v>
      </c>
      <c r="H187" s="29" t="s">
        <v>52</v>
      </c>
      <c r="I187" s="29" t="s">
        <v>53</v>
      </c>
      <c r="J187" s="29" t="s">
        <v>52</v>
      </c>
      <c r="K187" s="27">
        <v>416004</v>
      </c>
      <c r="L187" s="20" t="s">
        <v>423</v>
      </c>
      <c r="M187" s="23"/>
      <c r="N187" s="43" t="s">
        <v>55</v>
      </c>
      <c r="O187" s="43" t="s">
        <v>56</v>
      </c>
      <c r="P187" s="43" t="s">
        <v>64</v>
      </c>
      <c r="Q187" s="20"/>
      <c r="R187" s="44" t="s">
        <v>95</v>
      </c>
      <c r="S187" s="25" t="s">
        <v>106</v>
      </c>
      <c r="T187" s="26" t="s">
        <v>108</v>
      </c>
      <c r="U187" s="45" t="s">
        <v>107</v>
      </c>
      <c r="V187" s="25" t="s">
        <v>52</v>
      </c>
      <c r="W187" s="25" t="s">
        <v>129</v>
      </c>
      <c r="X187" s="25" t="s">
        <v>130</v>
      </c>
      <c r="Y187" s="25">
        <v>416006</v>
      </c>
      <c r="Z187" s="47">
        <v>23060361293048</v>
      </c>
      <c r="AA187" s="25">
        <v>23457</v>
      </c>
      <c r="AB187" s="41" t="s">
        <v>978</v>
      </c>
      <c r="AC187" s="41" t="s">
        <v>978</v>
      </c>
      <c r="AD187" s="57" t="s">
        <v>232</v>
      </c>
      <c r="AE187" s="49" t="s">
        <v>69</v>
      </c>
      <c r="AF187" s="26" t="s">
        <v>221</v>
      </c>
      <c r="AG187" s="26" t="s">
        <v>222</v>
      </c>
      <c r="AH187" s="26" t="s">
        <v>222</v>
      </c>
      <c r="AI187" s="21" t="s">
        <v>223</v>
      </c>
      <c r="AJ187" s="27">
        <v>11293</v>
      </c>
      <c r="AK187" s="31" t="s">
        <v>229</v>
      </c>
      <c r="AL187" s="20"/>
      <c r="AM187" s="26" t="s">
        <v>224</v>
      </c>
      <c r="AN187" s="21" t="s">
        <v>240</v>
      </c>
      <c r="AO187" s="21" t="s">
        <v>241</v>
      </c>
      <c r="AP187" s="21" t="s">
        <v>225</v>
      </c>
      <c r="AQ187" s="48">
        <v>45509</v>
      </c>
      <c r="AR187" s="26" t="s">
        <v>226</v>
      </c>
      <c r="AS187" s="25">
        <v>0</v>
      </c>
      <c r="AT187" s="40">
        <v>256013965607</v>
      </c>
    </row>
    <row r="188" spans="2:46" ht="25" customHeight="1" x14ac:dyDescent="0.2">
      <c r="B188" s="29" t="s">
        <v>47</v>
      </c>
      <c r="C188" s="29" t="s">
        <v>238</v>
      </c>
      <c r="D188" s="30" t="s">
        <v>48</v>
      </c>
      <c r="E188" s="29">
        <v>6036</v>
      </c>
      <c r="F188" s="31" t="s">
        <v>50</v>
      </c>
      <c r="G188" s="29" t="s">
        <v>51</v>
      </c>
      <c r="H188" s="29" t="s">
        <v>52</v>
      </c>
      <c r="I188" s="29" t="s">
        <v>53</v>
      </c>
      <c r="J188" s="29" t="s">
        <v>52</v>
      </c>
      <c r="K188" s="27">
        <v>416004</v>
      </c>
      <c r="L188" s="20" t="s">
        <v>424</v>
      </c>
      <c r="M188" s="23"/>
      <c r="N188" s="43" t="s">
        <v>55</v>
      </c>
      <c r="O188" s="43" t="s">
        <v>56</v>
      </c>
      <c r="P188" s="43" t="s">
        <v>62</v>
      </c>
      <c r="Q188" s="20"/>
      <c r="R188" s="44" t="s">
        <v>86</v>
      </c>
      <c r="S188" s="25" t="s">
        <v>106</v>
      </c>
      <c r="T188" s="26" t="s">
        <v>108</v>
      </c>
      <c r="U188" s="45" t="s">
        <v>107</v>
      </c>
      <c r="V188" s="25" t="s">
        <v>52</v>
      </c>
      <c r="W188" s="25" t="s">
        <v>200</v>
      </c>
      <c r="X188" s="25" t="s">
        <v>704</v>
      </c>
      <c r="Y188" s="25">
        <v>416220</v>
      </c>
      <c r="Z188" s="47">
        <v>23060361293049</v>
      </c>
      <c r="AA188" s="25">
        <v>23415</v>
      </c>
      <c r="AB188" s="41" t="s">
        <v>979</v>
      </c>
      <c r="AC188" s="41" t="s">
        <v>979</v>
      </c>
      <c r="AD188" s="57" t="s">
        <v>232</v>
      </c>
      <c r="AE188" s="49" t="s">
        <v>69</v>
      </c>
      <c r="AF188" s="26" t="s">
        <v>221</v>
      </c>
      <c r="AG188" s="26" t="s">
        <v>222</v>
      </c>
      <c r="AH188" s="26" t="s">
        <v>222</v>
      </c>
      <c r="AI188" s="21" t="s">
        <v>223</v>
      </c>
      <c r="AJ188" s="27">
        <v>11293</v>
      </c>
      <c r="AK188" s="31" t="s">
        <v>229</v>
      </c>
      <c r="AL188" s="20"/>
      <c r="AM188" s="26" t="s">
        <v>224</v>
      </c>
      <c r="AN188" s="21" t="s">
        <v>240</v>
      </c>
      <c r="AO188" s="21" t="s">
        <v>241</v>
      </c>
      <c r="AP188" s="21" t="s">
        <v>225</v>
      </c>
      <c r="AQ188" s="48">
        <v>45509</v>
      </c>
      <c r="AR188" s="26" t="s">
        <v>226</v>
      </c>
      <c r="AS188" s="25">
        <v>0</v>
      </c>
      <c r="AT188" s="40">
        <v>250106982977</v>
      </c>
    </row>
    <row r="189" spans="2:46" ht="25" customHeight="1" x14ac:dyDescent="0.2">
      <c r="B189" s="29" t="s">
        <v>47</v>
      </c>
      <c r="C189" s="29" t="s">
        <v>238</v>
      </c>
      <c r="D189" s="30" t="s">
        <v>48</v>
      </c>
      <c r="E189" s="29">
        <v>6036</v>
      </c>
      <c r="F189" s="31" t="s">
        <v>50</v>
      </c>
      <c r="G189" s="29" t="s">
        <v>51</v>
      </c>
      <c r="H189" s="29" t="s">
        <v>52</v>
      </c>
      <c r="I189" s="29" t="s">
        <v>53</v>
      </c>
      <c r="J189" s="29" t="s">
        <v>52</v>
      </c>
      <c r="K189" s="27">
        <v>416004</v>
      </c>
      <c r="L189" s="20" t="s">
        <v>425</v>
      </c>
      <c r="M189" s="23"/>
      <c r="N189" s="43" t="s">
        <v>54</v>
      </c>
      <c r="O189" s="43" t="s">
        <v>56</v>
      </c>
      <c r="P189" s="43" t="s">
        <v>62</v>
      </c>
      <c r="Q189" s="20"/>
      <c r="R189" s="44" t="s">
        <v>94</v>
      </c>
      <c r="S189" s="25" t="s">
        <v>105</v>
      </c>
      <c r="T189" s="26" t="s">
        <v>108</v>
      </c>
      <c r="U189" s="45" t="s">
        <v>107</v>
      </c>
      <c r="V189" s="25" t="s">
        <v>606</v>
      </c>
      <c r="W189" s="25" t="s">
        <v>606</v>
      </c>
      <c r="X189" s="25" t="s">
        <v>606</v>
      </c>
      <c r="Y189" s="25">
        <v>413501</v>
      </c>
      <c r="Z189" s="47">
        <v>23060361293050</v>
      </c>
      <c r="AA189" s="25">
        <v>23442</v>
      </c>
      <c r="AB189" s="41" t="s">
        <v>980</v>
      </c>
      <c r="AC189" s="41" t="s">
        <v>980</v>
      </c>
      <c r="AD189" s="57" t="s">
        <v>234</v>
      </c>
      <c r="AE189" s="49" t="s">
        <v>69</v>
      </c>
      <c r="AF189" s="26" t="s">
        <v>221</v>
      </c>
      <c r="AG189" s="26" t="s">
        <v>222</v>
      </c>
      <c r="AH189" s="26" t="s">
        <v>222</v>
      </c>
      <c r="AI189" s="21" t="s">
        <v>223</v>
      </c>
      <c r="AJ189" s="27">
        <v>11293</v>
      </c>
      <c r="AK189" s="31" t="s">
        <v>229</v>
      </c>
      <c r="AL189" s="20"/>
      <c r="AM189" s="26" t="s">
        <v>224</v>
      </c>
      <c r="AN189" s="21" t="s">
        <v>240</v>
      </c>
      <c r="AO189" s="21" t="s">
        <v>241</v>
      </c>
      <c r="AP189" s="21" t="s">
        <v>225</v>
      </c>
      <c r="AQ189" s="48">
        <v>45509</v>
      </c>
      <c r="AR189" s="26" t="s">
        <v>226</v>
      </c>
      <c r="AS189" s="25">
        <v>0</v>
      </c>
      <c r="AT189" s="40">
        <v>350120334800</v>
      </c>
    </row>
    <row r="190" spans="2:46" ht="25" customHeight="1" x14ac:dyDescent="0.2">
      <c r="B190" s="29" t="s">
        <v>47</v>
      </c>
      <c r="C190" s="29" t="s">
        <v>238</v>
      </c>
      <c r="D190" s="30" t="s">
        <v>48</v>
      </c>
      <c r="E190" s="29">
        <v>6036</v>
      </c>
      <c r="F190" s="31" t="s">
        <v>50</v>
      </c>
      <c r="G190" s="29" t="s">
        <v>51</v>
      </c>
      <c r="H190" s="29" t="s">
        <v>52</v>
      </c>
      <c r="I190" s="29" t="s">
        <v>53</v>
      </c>
      <c r="J190" s="29" t="s">
        <v>52</v>
      </c>
      <c r="K190" s="27">
        <v>416004</v>
      </c>
      <c r="L190" s="20" t="s">
        <v>426</v>
      </c>
      <c r="M190" s="23"/>
      <c r="N190" s="43" t="s">
        <v>54</v>
      </c>
      <c r="O190" s="43" t="s">
        <v>56</v>
      </c>
      <c r="P190" s="43" t="s">
        <v>61</v>
      </c>
      <c r="Q190" s="20"/>
      <c r="R190" s="44" t="s">
        <v>74</v>
      </c>
      <c r="S190" s="25" t="s">
        <v>106</v>
      </c>
      <c r="T190" s="26" t="s">
        <v>108</v>
      </c>
      <c r="U190" s="45" t="s">
        <v>107</v>
      </c>
      <c r="V190" s="25" t="s">
        <v>116</v>
      </c>
      <c r="W190" s="25" t="s">
        <v>705</v>
      </c>
      <c r="X190" s="25" t="s">
        <v>706</v>
      </c>
      <c r="Y190" s="25">
        <v>443404</v>
      </c>
      <c r="Z190" s="47">
        <v>23060361293051</v>
      </c>
      <c r="AA190" s="25">
        <v>23407</v>
      </c>
      <c r="AB190" s="41" t="s">
        <v>981</v>
      </c>
      <c r="AC190" s="41" t="s">
        <v>981</v>
      </c>
      <c r="AD190" s="57" t="s">
        <v>234</v>
      </c>
      <c r="AE190" s="49" t="s">
        <v>69</v>
      </c>
      <c r="AF190" s="26" t="s">
        <v>221</v>
      </c>
      <c r="AG190" s="26" t="s">
        <v>222</v>
      </c>
      <c r="AH190" s="26" t="s">
        <v>222</v>
      </c>
      <c r="AI190" s="21" t="s">
        <v>223</v>
      </c>
      <c r="AJ190" s="27">
        <v>11293</v>
      </c>
      <c r="AK190" s="31" t="s">
        <v>229</v>
      </c>
      <c r="AL190" s="20"/>
      <c r="AM190" s="26" t="s">
        <v>224</v>
      </c>
      <c r="AN190" s="21" t="s">
        <v>240</v>
      </c>
      <c r="AO190" s="21" t="s">
        <v>241</v>
      </c>
      <c r="AP190" s="21" t="s">
        <v>225</v>
      </c>
      <c r="AQ190" s="48">
        <v>45509</v>
      </c>
      <c r="AR190" s="26" t="s">
        <v>226</v>
      </c>
      <c r="AS190" s="25">
        <v>0</v>
      </c>
      <c r="AT190" s="40">
        <v>613389217976</v>
      </c>
    </row>
    <row r="191" spans="2:46" ht="25" customHeight="1" x14ac:dyDescent="0.2">
      <c r="B191" s="29" t="s">
        <v>47</v>
      </c>
      <c r="C191" s="29" t="s">
        <v>238</v>
      </c>
      <c r="D191" s="30" t="s">
        <v>48</v>
      </c>
      <c r="E191" s="29">
        <v>6036</v>
      </c>
      <c r="F191" s="31" t="s">
        <v>50</v>
      </c>
      <c r="G191" s="29" t="s">
        <v>51</v>
      </c>
      <c r="H191" s="29" t="s">
        <v>52</v>
      </c>
      <c r="I191" s="29" t="s">
        <v>53</v>
      </c>
      <c r="J191" s="29" t="s">
        <v>52</v>
      </c>
      <c r="K191" s="27">
        <v>416004</v>
      </c>
      <c r="L191" s="20" t="s">
        <v>427</v>
      </c>
      <c r="M191" s="23"/>
      <c r="N191" s="43" t="s">
        <v>54</v>
      </c>
      <c r="O191" s="43" t="s">
        <v>56</v>
      </c>
      <c r="P191" s="43" t="s">
        <v>61</v>
      </c>
      <c r="Q191" s="20"/>
      <c r="R191" s="44" t="s">
        <v>74</v>
      </c>
      <c r="S191" s="25" t="s">
        <v>106</v>
      </c>
      <c r="T191" s="26" t="s">
        <v>108</v>
      </c>
      <c r="U191" s="45" t="s">
        <v>107</v>
      </c>
      <c r="V191" s="25" t="s">
        <v>111</v>
      </c>
      <c r="W191" s="25" t="s">
        <v>159</v>
      </c>
      <c r="X191" s="25" t="s">
        <v>707</v>
      </c>
      <c r="Y191" s="25">
        <v>415104</v>
      </c>
      <c r="Z191" s="47">
        <v>23060361293052</v>
      </c>
      <c r="AA191" s="25">
        <v>23435</v>
      </c>
      <c r="AB191" s="41" t="s">
        <v>982</v>
      </c>
      <c r="AC191" s="41" t="s">
        <v>982</v>
      </c>
      <c r="AD191" s="57" t="s">
        <v>232</v>
      </c>
      <c r="AE191" s="49" t="s">
        <v>69</v>
      </c>
      <c r="AF191" s="26" t="s">
        <v>221</v>
      </c>
      <c r="AG191" s="26" t="s">
        <v>222</v>
      </c>
      <c r="AH191" s="26" t="s">
        <v>222</v>
      </c>
      <c r="AI191" s="21" t="s">
        <v>223</v>
      </c>
      <c r="AJ191" s="27">
        <v>11293</v>
      </c>
      <c r="AK191" s="31" t="s">
        <v>229</v>
      </c>
      <c r="AL191" s="20"/>
      <c r="AM191" s="26" t="s">
        <v>224</v>
      </c>
      <c r="AN191" s="21" t="s">
        <v>240</v>
      </c>
      <c r="AO191" s="21" t="s">
        <v>241</v>
      </c>
      <c r="AP191" s="21" t="s">
        <v>225</v>
      </c>
      <c r="AQ191" s="48">
        <v>45509</v>
      </c>
      <c r="AR191" s="26" t="s">
        <v>226</v>
      </c>
      <c r="AS191" s="25">
        <v>0</v>
      </c>
      <c r="AT191" s="40">
        <v>169496950854</v>
      </c>
    </row>
    <row r="192" spans="2:46" ht="25" customHeight="1" x14ac:dyDescent="0.2">
      <c r="B192" s="29" t="s">
        <v>47</v>
      </c>
      <c r="C192" s="29" t="s">
        <v>238</v>
      </c>
      <c r="D192" s="30" t="s">
        <v>48</v>
      </c>
      <c r="E192" s="29">
        <v>6036</v>
      </c>
      <c r="F192" s="31" t="s">
        <v>50</v>
      </c>
      <c r="G192" s="29" t="s">
        <v>51</v>
      </c>
      <c r="H192" s="29" t="s">
        <v>52</v>
      </c>
      <c r="I192" s="29" t="s">
        <v>53</v>
      </c>
      <c r="J192" s="29" t="s">
        <v>52</v>
      </c>
      <c r="K192" s="27">
        <v>416004</v>
      </c>
      <c r="L192" s="20" t="s">
        <v>428</v>
      </c>
      <c r="M192" s="23"/>
      <c r="N192" s="43" t="s">
        <v>54</v>
      </c>
      <c r="O192" s="43" t="s">
        <v>56</v>
      </c>
      <c r="P192" s="43" t="s">
        <v>62</v>
      </c>
      <c r="Q192" s="20"/>
      <c r="R192" s="44" t="s">
        <v>70</v>
      </c>
      <c r="S192" s="25" t="s">
        <v>106</v>
      </c>
      <c r="T192" s="26" t="s">
        <v>108</v>
      </c>
      <c r="U192" s="45" t="s">
        <v>107</v>
      </c>
      <c r="V192" s="25" t="s">
        <v>109</v>
      </c>
      <c r="W192" s="25" t="s">
        <v>136</v>
      </c>
      <c r="X192" s="25" t="s">
        <v>708</v>
      </c>
      <c r="Y192" s="25">
        <v>415408</v>
      </c>
      <c r="Z192" s="47">
        <v>23060361293053</v>
      </c>
      <c r="AA192" s="25">
        <v>23423</v>
      </c>
      <c r="AB192" s="41" t="s">
        <v>983</v>
      </c>
      <c r="AC192" s="41" t="s">
        <v>983</v>
      </c>
      <c r="AD192" s="57" t="s">
        <v>234</v>
      </c>
      <c r="AE192" s="49" t="s">
        <v>69</v>
      </c>
      <c r="AF192" s="26" t="s">
        <v>221</v>
      </c>
      <c r="AG192" s="26" t="s">
        <v>222</v>
      </c>
      <c r="AH192" s="26" t="s">
        <v>222</v>
      </c>
      <c r="AI192" s="21" t="s">
        <v>223</v>
      </c>
      <c r="AJ192" s="27">
        <v>11293</v>
      </c>
      <c r="AK192" s="31" t="s">
        <v>229</v>
      </c>
      <c r="AL192" s="20"/>
      <c r="AM192" s="26" t="s">
        <v>224</v>
      </c>
      <c r="AN192" s="21" t="s">
        <v>240</v>
      </c>
      <c r="AO192" s="21" t="s">
        <v>241</v>
      </c>
      <c r="AP192" s="21" t="s">
        <v>225</v>
      </c>
      <c r="AQ192" s="48">
        <v>45509</v>
      </c>
      <c r="AR192" s="26" t="s">
        <v>226</v>
      </c>
      <c r="AS192" s="25">
        <v>0</v>
      </c>
      <c r="AT192" s="40">
        <v>437525703191</v>
      </c>
    </row>
    <row r="193" spans="2:46" ht="25" customHeight="1" x14ac:dyDescent="0.2">
      <c r="B193" s="29" t="s">
        <v>47</v>
      </c>
      <c r="C193" s="29" t="s">
        <v>238</v>
      </c>
      <c r="D193" s="30" t="s">
        <v>48</v>
      </c>
      <c r="E193" s="29">
        <v>6036</v>
      </c>
      <c r="F193" s="31" t="s">
        <v>50</v>
      </c>
      <c r="G193" s="29" t="s">
        <v>51</v>
      </c>
      <c r="H193" s="29" t="s">
        <v>52</v>
      </c>
      <c r="I193" s="29" t="s">
        <v>53</v>
      </c>
      <c r="J193" s="29" t="s">
        <v>52</v>
      </c>
      <c r="K193" s="27">
        <v>416004</v>
      </c>
      <c r="L193" s="20" t="s">
        <v>429</v>
      </c>
      <c r="M193" s="23"/>
      <c r="N193" s="43" t="s">
        <v>54</v>
      </c>
      <c r="O193" s="43" t="s">
        <v>56</v>
      </c>
      <c r="P193" s="43" t="s">
        <v>62</v>
      </c>
      <c r="Q193" s="20"/>
      <c r="R193" s="44" t="s">
        <v>81</v>
      </c>
      <c r="S193" s="25" t="s">
        <v>106</v>
      </c>
      <c r="T193" s="26" t="s">
        <v>108</v>
      </c>
      <c r="U193" s="45" t="s">
        <v>107</v>
      </c>
      <c r="V193" s="25" t="s">
        <v>52</v>
      </c>
      <c r="W193" s="25" t="s">
        <v>186</v>
      </c>
      <c r="X193" s="25" t="s">
        <v>709</v>
      </c>
      <c r="Y193" s="25">
        <v>416214</v>
      </c>
      <c r="Z193" s="47">
        <v>23060361293054</v>
      </c>
      <c r="AA193" s="25">
        <v>23405</v>
      </c>
      <c r="AB193" s="41" t="s">
        <v>984</v>
      </c>
      <c r="AC193" s="41" t="s">
        <v>984</v>
      </c>
      <c r="AD193" s="57"/>
      <c r="AE193" s="49" t="s">
        <v>69</v>
      </c>
      <c r="AF193" s="26" t="s">
        <v>221</v>
      </c>
      <c r="AG193" s="26" t="s">
        <v>222</v>
      </c>
      <c r="AH193" s="26" t="s">
        <v>222</v>
      </c>
      <c r="AI193" s="21" t="s">
        <v>223</v>
      </c>
      <c r="AJ193" s="27">
        <v>11293</v>
      </c>
      <c r="AK193" s="31" t="s">
        <v>229</v>
      </c>
      <c r="AL193" s="20"/>
      <c r="AM193" s="26" t="s">
        <v>224</v>
      </c>
      <c r="AN193" s="21" t="s">
        <v>240</v>
      </c>
      <c r="AO193" s="21" t="s">
        <v>241</v>
      </c>
      <c r="AP193" s="21" t="s">
        <v>225</v>
      </c>
      <c r="AQ193" s="48">
        <v>45509</v>
      </c>
      <c r="AR193" s="26" t="s">
        <v>226</v>
      </c>
      <c r="AS193" s="25">
        <v>0</v>
      </c>
      <c r="AT193" s="40">
        <v>889487254520</v>
      </c>
    </row>
    <row r="194" spans="2:46" ht="25" customHeight="1" x14ac:dyDescent="0.2">
      <c r="B194" s="29" t="s">
        <v>47</v>
      </c>
      <c r="C194" s="29" t="s">
        <v>238</v>
      </c>
      <c r="D194" s="30" t="s">
        <v>48</v>
      </c>
      <c r="E194" s="29">
        <v>6036</v>
      </c>
      <c r="F194" s="31" t="s">
        <v>50</v>
      </c>
      <c r="G194" s="29" t="s">
        <v>51</v>
      </c>
      <c r="H194" s="29" t="s">
        <v>52</v>
      </c>
      <c r="I194" s="29" t="s">
        <v>53</v>
      </c>
      <c r="J194" s="29" t="s">
        <v>52</v>
      </c>
      <c r="K194" s="27">
        <v>416004</v>
      </c>
      <c r="L194" s="20" t="s">
        <v>430</v>
      </c>
      <c r="M194" s="23"/>
      <c r="N194" s="43" t="s">
        <v>55</v>
      </c>
      <c r="O194" s="43" t="s">
        <v>56</v>
      </c>
      <c r="P194" s="43" t="s">
        <v>62</v>
      </c>
      <c r="Q194" s="20"/>
      <c r="R194" s="44" t="s">
        <v>99</v>
      </c>
      <c r="S194" s="25" t="s">
        <v>105</v>
      </c>
      <c r="T194" s="26" t="s">
        <v>108</v>
      </c>
      <c r="U194" s="45" t="s">
        <v>107</v>
      </c>
      <c r="V194" s="25" t="s">
        <v>111</v>
      </c>
      <c r="W194" s="25" t="s">
        <v>159</v>
      </c>
      <c r="X194" s="25" t="s">
        <v>178</v>
      </c>
      <c r="Y194" s="25">
        <v>415124</v>
      </c>
      <c r="Z194" s="47">
        <v>23060361293055</v>
      </c>
      <c r="AA194" s="25">
        <v>23420</v>
      </c>
      <c r="AB194" s="41" t="s">
        <v>985</v>
      </c>
      <c r="AC194" s="41" t="s">
        <v>985</v>
      </c>
      <c r="AD194" s="58" t="s">
        <v>232</v>
      </c>
      <c r="AE194" s="49" t="s">
        <v>69</v>
      </c>
      <c r="AF194" s="26" t="s">
        <v>221</v>
      </c>
      <c r="AG194" s="26" t="s">
        <v>222</v>
      </c>
      <c r="AH194" s="26" t="s">
        <v>222</v>
      </c>
      <c r="AI194" s="21" t="s">
        <v>223</v>
      </c>
      <c r="AJ194" s="27">
        <v>11293</v>
      </c>
      <c r="AK194" s="31" t="s">
        <v>229</v>
      </c>
      <c r="AL194" s="20"/>
      <c r="AM194" s="26" t="s">
        <v>224</v>
      </c>
      <c r="AN194" s="21" t="s">
        <v>240</v>
      </c>
      <c r="AO194" s="21" t="s">
        <v>241</v>
      </c>
      <c r="AP194" s="21" t="s">
        <v>225</v>
      </c>
      <c r="AQ194" s="48">
        <v>45509</v>
      </c>
      <c r="AR194" s="26" t="s">
        <v>226</v>
      </c>
      <c r="AS194" s="25">
        <v>0</v>
      </c>
      <c r="AT194" s="40">
        <v>552915960282</v>
      </c>
    </row>
    <row r="195" spans="2:46" ht="25" customHeight="1" x14ac:dyDescent="0.2">
      <c r="B195" s="29" t="s">
        <v>47</v>
      </c>
      <c r="C195" s="29" t="s">
        <v>238</v>
      </c>
      <c r="D195" s="30" t="s">
        <v>48</v>
      </c>
      <c r="E195" s="29">
        <v>6036</v>
      </c>
      <c r="F195" s="31" t="s">
        <v>50</v>
      </c>
      <c r="G195" s="29" t="s">
        <v>51</v>
      </c>
      <c r="H195" s="29" t="s">
        <v>52</v>
      </c>
      <c r="I195" s="29" t="s">
        <v>53</v>
      </c>
      <c r="J195" s="29" t="s">
        <v>52</v>
      </c>
      <c r="K195" s="27">
        <v>416004</v>
      </c>
      <c r="L195" s="20" t="s">
        <v>431</v>
      </c>
      <c r="M195" s="23"/>
      <c r="N195" s="43" t="s">
        <v>55</v>
      </c>
      <c r="O195" s="43" t="s">
        <v>56</v>
      </c>
      <c r="P195" s="43" t="s">
        <v>62</v>
      </c>
      <c r="Q195" s="20"/>
      <c r="R195" s="44" t="s">
        <v>86</v>
      </c>
      <c r="S195" s="25" t="s">
        <v>106</v>
      </c>
      <c r="T195" s="26" t="s">
        <v>108</v>
      </c>
      <c r="U195" s="45" t="s">
        <v>107</v>
      </c>
      <c r="V195" s="25" t="s">
        <v>111</v>
      </c>
      <c r="W195" s="25" t="s">
        <v>151</v>
      </c>
      <c r="X195" s="25" t="s">
        <v>710</v>
      </c>
      <c r="Y195" s="25">
        <v>415205</v>
      </c>
      <c r="Z195" s="47">
        <v>23060361293056</v>
      </c>
      <c r="AA195" s="25">
        <v>23421</v>
      </c>
      <c r="AB195" s="41" t="s">
        <v>986</v>
      </c>
      <c r="AC195" s="41" t="s">
        <v>986</v>
      </c>
      <c r="AD195" s="58" t="s">
        <v>232</v>
      </c>
      <c r="AE195" s="49" t="s">
        <v>69</v>
      </c>
      <c r="AF195" s="26" t="s">
        <v>221</v>
      </c>
      <c r="AG195" s="26" t="s">
        <v>222</v>
      </c>
      <c r="AH195" s="26" t="s">
        <v>222</v>
      </c>
      <c r="AI195" s="21" t="s">
        <v>223</v>
      </c>
      <c r="AJ195" s="27">
        <v>11293</v>
      </c>
      <c r="AK195" s="31" t="s">
        <v>229</v>
      </c>
      <c r="AL195" s="20"/>
      <c r="AM195" s="26" t="s">
        <v>224</v>
      </c>
      <c r="AN195" s="21" t="s">
        <v>240</v>
      </c>
      <c r="AO195" s="21" t="s">
        <v>241</v>
      </c>
      <c r="AP195" s="21" t="s">
        <v>225</v>
      </c>
      <c r="AQ195" s="48">
        <v>45509</v>
      </c>
      <c r="AR195" s="26" t="s">
        <v>226</v>
      </c>
      <c r="AS195" s="25">
        <v>0</v>
      </c>
      <c r="AT195" s="40">
        <v>123607223938</v>
      </c>
    </row>
    <row r="196" spans="2:46" ht="25" customHeight="1" x14ac:dyDescent="0.2">
      <c r="B196" s="29" t="s">
        <v>47</v>
      </c>
      <c r="C196" s="29" t="s">
        <v>238</v>
      </c>
      <c r="D196" s="30" t="s">
        <v>48</v>
      </c>
      <c r="E196" s="29">
        <v>6036</v>
      </c>
      <c r="F196" s="31" t="s">
        <v>50</v>
      </c>
      <c r="G196" s="29" t="s">
        <v>51</v>
      </c>
      <c r="H196" s="29" t="s">
        <v>52</v>
      </c>
      <c r="I196" s="29" t="s">
        <v>53</v>
      </c>
      <c r="J196" s="29" t="s">
        <v>52</v>
      </c>
      <c r="K196" s="27">
        <v>416004</v>
      </c>
      <c r="L196" s="20" t="s">
        <v>432</v>
      </c>
      <c r="M196" s="23"/>
      <c r="N196" s="43" t="s">
        <v>55</v>
      </c>
      <c r="O196" s="43" t="s">
        <v>56</v>
      </c>
      <c r="P196" s="43" t="s">
        <v>62</v>
      </c>
      <c r="Q196" s="20"/>
      <c r="R196" s="44" t="s">
        <v>72</v>
      </c>
      <c r="S196" s="25" t="s">
        <v>106</v>
      </c>
      <c r="T196" s="26" t="s">
        <v>108</v>
      </c>
      <c r="U196" s="45" t="s">
        <v>107</v>
      </c>
      <c r="V196" s="25" t="s">
        <v>154</v>
      </c>
      <c r="W196" s="25" t="s">
        <v>164</v>
      </c>
      <c r="X196" s="25" t="s">
        <v>711</v>
      </c>
      <c r="Y196" s="25">
        <v>413401</v>
      </c>
      <c r="Z196" s="47">
        <v>23060361293057</v>
      </c>
      <c r="AA196" s="25">
        <v>23426</v>
      </c>
      <c r="AB196" s="41" t="s">
        <v>987</v>
      </c>
      <c r="AC196" s="41" t="s">
        <v>987</v>
      </c>
      <c r="AD196" s="58" t="s">
        <v>237</v>
      </c>
      <c r="AE196" s="49" t="s">
        <v>69</v>
      </c>
      <c r="AF196" s="26" t="s">
        <v>221</v>
      </c>
      <c r="AG196" s="26" t="s">
        <v>222</v>
      </c>
      <c r="AH196" s="26" t="s">
        <v>222</v>
      </c>
      <c r="AI196" s="21" t="s">
        <v>223</v>
      </c>
      <c r="AJ196" s="27">
        <v>11293</v>
      </c>
      <c r="AK196" s="31" t="s">
        <v>229</v>
      </c>
      <c r="AL196" s="20"/>
      <c r="AM196" s="26" t="s">
        <v>224</v>
      </c>
      <c r="AN196" s="21" t="s">
        <v>240</v>
      </c>
      <c r="AO196" s="21" t="s">
        <v>241</v>
      </c>
      <c r="AP196" s="21" t="s">
        <v>225</v>
      </c>
      <c r="AQ196" s="48">
        <v>45509</v>
      </c>
      <c r="AR196" s="26" t="s">
        <v>226</v>
      </c>
      <c r="AS196" s="25">
        <v>0</v>
      </c>
      <c r="AT196" s="40">
        <v>541629007547</v>
      </c>
    </row>
    <row r="197" spans="2:46" ht="25" customHeight="1" x14ac:dyDescent="0.2">
      <c r="B197" s="29" t="s">
        <v>47</v>
      </c>
      <c r="C197" s="29" t="s">
        <v>238</v>
      </c>
      <c r="D197" s="30" t="s">
        <v>48</v>
      </c>
      <c r="E197" s="29">
        <v>6036</v>
      </c>
      <c r="F197" s="31" t="s">
        <v>50</v>
      </c>
      <c r="G197" s="29" t="s">
        <v>51</v>
      </c>
      <c r="H197" s="29" t="s">
        <v>52</v>
      </c>
      <c r="I197" s="29" t="s">
        <v>53</v>
      </c>
      <c r="J197" s="29" t="s">
        <v>52</v>
      </c>
      <c r="K197" s="27">
        <v>416004</v>
      </c>
      <c r="L197" s="20" t="s">
        <v>433</v>
      </c>
      <c r="M197" s="23"/>
      <c r="N197" s="43" t="s">
        <v>54</v>
      </c>
      <c r="O197" s="43" t="s">
        <v>56</v>
      </c>
      <c r="P197" s="43" t="s">
        <v>67</v>
      </c>
      <c r="Q197" s="20"/>
      <c r="R197" s="44" t="s">
        <v>70</v>
      </c>
      <c r="S197" s="25" t="s">
        <v>106</v>
      </c>
      <c r="T197" s="26" t="s">
        <v>108</v>
      </c>
      <c r="U197" s="45" t="s">
        <v>107</v>
      </c>
      <c r="V197" s="25" t="s">
        <v>52</v>
      </c>
      <c r="W197" s="25" t="s">
        <v>144</v>
      </c>
      <c r="X197" s="25" t="s">
        <v>662</v>
      </c>
      <c r="Y197" s="25">
        <v>416118</v>
      </c>
      <c r="Z197" s="47">
        <v>23060361293058</v>
      </c>
      <c r="AA197" s="25">
        <v>23430</v>
      </c>
      <c r="AB197" s="41" t="s">
        <v>988</v>
      </c>
      <c r="AC197" s="41" t="s">
        <v>988</v>
      </c>
      <c r="AD197" s="58" t="s">
        <v>234</v>
      </c>
      <c r="AE197" s="49" t="s">
        <v>69</v>
      </c>
      <c r="AF197" s="26" t="s">
        <v>221</v>
      </c>
      <c r="AG197" s="26" t="s">
        <v>222</v>
      </c>
      <c r="AH197" s="26" t="s">
        <v>222</v>
      </c>
      <c r="AI197" s="21" t="s">
        <v>223</v>
      </c>
      <c r="AJ197" s="27">
        <v>11293</v>
      </c>
      <c r="AK197" s="31" t="s">
        <v>229</v>
      </c>
      <c r="AL197" s="20"/>
      <c r="AM197" s="26" t="s">
        <v>224</v>
      </c>
      <c r="AN197" s="21" t="s">
        <v>240</v>
      </c>
      <c r="AO197" s="21" t="s">
        <v>241</v>
      </c>
      <c r="AP197" s="21" t="s">
        <v>225</v>
      </c>
      <c r="AQ197" s="48">
        <v>45509</v>
      </c>
      <c r="AR197" s="26" t="s">
        <v>226</v>
      </c>
      <c r="AS197" s="25">
        <v>0</v>
      </c>
      <c r="AT197" s="40">
        <v>790613157226</v>
      </c>
    </row>
    <row r="198" spans="2:46" ht="25" customHeight="1" x14ac:dyDescent="0.2">
      <c r="B198" s="29" t="s">
        <v>47</v>
      </c>
      <c r="C198" s="29" t="s">
        <v>238</v>
      </c>
      <c r="D198" s="30" t="s">
        <v>48</v>
      </c>
      <c r="E198" s="29">
        <v>6036</v>
      </c>
      <c r="F198" s="31" t="s">
        <v>50</v>
      </c>
      <c r="G198" s="29" t="s">
        <v>51</v>
      </c>
      <c r="H198" s="29" t="s">
        <v>52</v>
      </c>
      <c r="I198" s="29" t="s">
        <v>53</v>
      </c>
      <c r="J198" s="29" t="s">
        <v>52</v>
      </c>
      <c r="K198" s="27">
        <v>416004</v>
      </c>
      <c r="L198" s="20" t="s">
        <v>434</v>
      </c>
      <c r="M198" s="23"/>
      <c r="N198" s="43" t="s">
        <v>54</v>
      </c>
      <c r="O198" s="43" t="s">
        <v>56</v>
      </c>
      <c r="P198" s="43" t="s">
        <v>62</v>
      </c>
      <c r="Q198" s="20"/>
      <c r="R198" s="44" t="s">
        <v>70</v>
      </c>
      <c r="S198" s="25" t="s">
        <v>106</v>
      </c>
      <c r="T198" s="26" t="s">
        <v>108</v>
      </c>
      <c r="U198" s="45" t="s">
        <v>107</v>
      </c>
      <c r="V198" s="25" t="s">
        <v>109</v>
      </c>
      <c r="W198" s="25" t="s">
        <v>110</v>
      </c>
      <c r="X198" s="25" t="s">
        <v>712</v>
      </c>
      <c r="Y198" s="25">
        <v>415303</v>
      </c>
      <c r="Z198" s="47">
        <v>23060361293059</v>
      </c>
      <c r="AA198" s="25">
        <v>23448</v>
      </c>
      <c r="AB198" s="41" t="s">
        <v>989</v>
      </c>
      <c r="AC198" s="41" t="s">
        <v>989</v>
      </c>
      <c r="AD198" s="58" t="s">
        <v>232</v>
      </c>
      <c r="AE198" s="49" t="s">
        <v>69</v>
      </c>
      <c r="AF198" s="26" t="s">
        <v>221</v>
      </c>
      <c r="AG198" s="26" t="s">
        <v>222</v>
      </c>
      <c r="AH198" s="26" t="s">
        <v>222</v>
      </c>
      <c r="AI198" s="21" t="s">
        <v>223</v>
      </c>
      <c r="AJ198" s="27">
        <v>11293</v>
      </c>
      <c r="AK198" s="31" t="s">
        <v>229</v>
      </c>
      <c r="AL198" s="20"/>
      <c r="AM198" s="26" t="s">
        <v>224</v>
      </c>
      <c r="AN198" s="21" t="s">
        <v>240</v>
      </c>
      <c r="AO198" s="21" t="s">
        <v>241</v>
      </c>
      <c r="AP198" s="21" t="s">
        <v>225</v>
      </c>
      <c r="AQ198" s="48">
        <v>45509</v>
      </c>
      <c r="AR198" s="26" t="s">
        <v>226</v>
      </c>
      <c r="AS198" s="25">
        <v>0</v>
      </c>
      <c r="AT198" s="40">
        <v>341000789748</v>
      </c>
    </row>
    <row r="199" spans="2:46" ht="25" customHeight="1" x14ac:dyDescent="0.2">
      <c r="B199" s="29" t="s">
        <v>47</v>
      </c>
      <c r="C199" s="29" t="s">
        <v>238</v>
      </c>
      <c r="D199" s="30" t="s">
        <v>48</v>
      </c>
      <c r="E199" s="29">
        <v>6036</v>
      </c>
      <c r="F199" s="31" t="s">
        <v>50</v>
      </c>
      <c r="G199" s="29" t="s">
        <v>51</v>
      </c>
      <c r="H199" s="29" t="s">
        <v>52</v>
      </c>
      <c r="I199" s="29" t="s">
        <v>53</v>
      </c>
      <c r="J199" s="29" t="s">
        <v>52</v>
      </c>
      <c r="K199" s="27">
        <v>416004</v>
      </c>
      <c r="L199" s="20" t="s">
        <v>435</v>
      </c>
      <c r="M199" s="23"/>
      <c r="N199" s="43" t="s">
        <v>55</v>
      </c>
      <c r="O199" s="43" t="s">
        <v>56</v>
      </c>
      <c r="P199" s="43" t="s">
        <v>62</v>
      </c>
      <c r="Q199" s="20"/>
      <c r="R199" s="44" t="s">
        <v>73</v>
      </c>
      <c r="S199" s="25" t="s">
        <v>105</v>
      </c>
      <c r="T199" s="26" t="s">
        <v>108</v>
      </c>
      <c r="U199" s="45" t="s">
        <v>107</v>
      </c>
      <c r="V199" s="25" t="s">
        <v>109</v>
      </c>
      <c r="W199" s="25" t="s">
        <v>133</v>
      </c>
      <c r="X199" s="25" t="s">
        <v>153</v>
      </c>
      <c r="Y199" s="25">
        <v>416312</v>
      </c>
      <c r="Z199" s="47">
        <v>23060361293060</v>
      </c>
      <c r="AA199" s="25">
        <v>23410</v>
      </c>
      <c r="AB199" s="41" t="s">
        <v>990</v>
      </c>
      <c r="AC199" s="41" t="s">
        <v>990</v>
      </c>
      <c r="AD199" s="58"/>
      <c r="AE199" s="49" t="s">
        <v>69</v>
      </c>
      <c r="AF199" s="26" t="s">
        <v>221</v>
      </c>
      <c r="AG199" s="26" t="s">
        <v>222</v>
      </c>
      <c r="AH199" s="26" t="s">
        <v>222</v>
      </c>
      <c r="AI199" s="21" t="s">
        <v>223</v>
      </c>
      <c r="AJ199" s="27">
        <v>11293</v>
      </c>
      <c r="AK199" s="31" t="s">
        <v>229</v>
      </c>
      <c r="AL199" s="20"/>
      <c r="AM199" s="26" t="s">
        <v>224</v>
      </c>
      <c r="AN199" s="21" t="s">
        <v>240</v>
      </c>
      <c r="AO199" s="21" t="s">
        <v>241</v>
      </c>
      <c r="AP199" s="21" t="s">
        <v>225</v>
      </c>
      <c r="AQ199" s="48">
        <v>45509</v>
      </c>
      <c r="AR199" s="26" t="s">
        <v>226</v>
      </c>
      <c r="AS199" s="25">
        <v>0</v>
      </c>
      <c r="AT199" s="40">
        <v>120056622255</v>
      </c>
    </row>
    <row r="200" spans="2:46" ht="25" customHeight="1" x14ac:dyDescent="0.2">
      <c r="B200" s="29" t="s">
        <v>47</v>
      </c>
      <c r="C200" s="29" t="s">
        <v>238</v>
      </c>
      <c r="D200" s="30" t="s">
        <v>48</v>
      </c>
      <c r="E200" s="29">
        <v>6036</v>
      </c>
      <c r="F200" s="31" t="s">
        <v>50</v>
      </c>
      <c r="G200" s="29" t="s">
        <v>51</v>
      </c>
      <c r="H200" s="29" t="s">
        <v>52</v>
      </c>
      <c r="I200" s="29" t="s">
        <v>53</v>
      </c>
      <c r="J200" s="29" t="s">
        <v>52</v>
      </c>
      <c r="K200" s="27">
        <v>416004</v>
      </c>
      <c r="L200" s="20" t="s">
        <v>436</v>
      </c>
      <c r="M200" s="23"/>
      <c r="N200" s="43" t="s">
        <v>54</v>
      </c>
      <c r="O200" s="43" t="s">
        <v>56</v>
      </c>
      <c r="P200" s="43" t="s">
        <v>61</v>
      </c>
      <c r="Q200" s="20"/>
      <c r="R200" s="44" t="s">
        <v>74</v>
      </c>
      <c r="S200" s="25" t="s">
        <v>106</v>
      </c>
      <c r="T200" s="26" t="s">
        <v>108</v>
      </c>
      <c r="U200" s="45" t="s">
        <v>107</v>
      </c>
      <c r="V200" s="25" t="s">
        <v>613</v>
      </c>
      <c r="W200" s="25" t="s">
        <v>614</v>
      </c>
      <c r="X200" s="25" t="s">
        <v>713</v>
      </c>
      <c r="Y200" s="25">
        <v>442302</v>
      </c>
      <c r="Z200" s="47">
        <v>23060361293061</v>
      </c>
      <c r="AA200" s="25">
        <v>23411</v>
      </c>
      <c r="AB200" s="41" t="s">
        <v>991</v>
      </c>
      <c r="AC200" s="41" t="s">
        <v>991</v>
      </c>
      <c r="AD200" s="59"/>
      <c r="AE200" s="49" t="s">
        <v>69</v>
      </c>
      <c r="AF200" s="26" t="s">
        <v>221</v>
      </c>
      <c r="AG200" s="26" t="s">
        <v>222</v>
      </c>
      <c r="AH200" s="26" t="s">
        <v>222</v>
      </c>
      <c r="AI200" s="21" t="s">
        <v>223</v>
      </c>
      <c r="AJ200" s="27">
        <v>11293</v>
      </c>
      <c r="AK200" s="31" t="s">
        <v>229</v>
      </c>
      <c r="AL200" s="20"/>
      <c r="AM200" s="26" t="s">
        <v>224</v>
      </c>
      <c r="AN200" s="21" t="s">
        <v>240</v>
      </c>
      <c r="AO200" s="21" t="s">
        <v>241</v>
      </c>
      <c r="AP200" s="21" t="s">
        <v>225</v>
      </c>
      <c r="AQ200" s="48">
        <v>45509</v>
      </c>
      <c r="AR200" s="26" t="s">
        <v>226</v>
      </c>
      <c r="AS200" s="25">
        <v>0</v>
      </c>
      <c r="AT200" s="40">
        <v>281927412872</v>
      </c>
    </row>
    <row r="201" spans="2:46" ht="25" customHeight="1" x14ac:dyDescent="0.2">
      <c r="B201" s="29" t="s">
        <v>47</v>
      </c>
      <c r="C201" s="29" t="s">
        <v>238</v>
      </c>
      <c r="D201" s="30" t="s">
        <v>48</v>
      </c>
      <c r="E201" s="29">
        <v>6036</v>
      </c>
      <c r="F201" s="31" t="s">
        <v>50</v>
      </c>
      <c r="G201" s="29" t="s">
        <v>51</v>
      </c>
      <c r="H201" s="29" t="s">
        <v>52</v>
      </c>
      <c r="I201" s="29" t="s">
        <v>53</v>
      </c>
      <c r="J201" s="29" t="s">
        <v>52</v>
      </c>
      <c r="K201" s="27">
        <v>416004</v>
      </c>
      <c r="L201" s="20" t="s">
        <v>437</v>
      </c>
      <c r="M201" s="23"/>
      <c r="N201" s="43" t="s">
        <v>54</v>
      </c>
      <c r="O201" s="43" t="s">
        <v>56</v>
      </c>
      <c r="P201" s="43" t="s">
        <v>62</v>
      </c>
      <c r="Q201" s="20"/>
      <c r="R201" s="44" t="s">
        <v>73</v>
      </c>
      <c r="S201" s="25" t="s">
        <v>105</v>
      </c>
      <c r="T201" s="26" t="s">
        <v>108</v>
      </c>
      <c r="U201" s="45" t="s">
        <v>107</v>
      </c>
      <c r="V201" s="25" t="s">
        <v>52</v>
      </c>
      <c r="W201" s="25" t="s">
        <v>171</v>
      </c>
      <c r="X201" s="25" t="s">
        <v>171</v>
      </c>
      <c r="Y201" s="25">
        <v>416103</v>
      </c>
      <c r="Z201" s="47">
        <v>23060361293062</v>
      </c>
      <c r="AA201" s="25">
        <v>23437</v>
      </c>
      <c r="AB201" s="41" t="s">
        <v>992</v>
      </c>
      <c r="AC201" s="41" t="s">
        <v>992</v>
      </c>
      <c r="AD201" s="58" t="s">
        <v>235</v>
      </c>
      <c r="AE201" s="49" t="s">
        <v>69</v>
      </c>
      <c r="AF201" s="26" t="s">
        <v>221</v>
      </c>
      <c r="AG201" s="26" t="s">
        <v>222</v>
      </c>
      <c r="AH201" s="26" t="s">
        <v>222</v>
      </c>
      <c r="AI201" s="21" t="s">
        <v>223</v>
      </c>
      <c r="AJ201" s="27">
        <v>11293</v>
      </c>
      <c r="AK201" s="31" t="s">
        <v>229</v>
      </c>
      <c r="AL201" s="20"/>
      <c r="AM201" s="26" t="s">
        <v>224</v>
      </c>
      <c r="AN201" s="21" t="s">
        <v>240</v>
      </c>
      <c r="AO201" s="21" t="s">
        <v>241</v>
      </c>
      <c r="AP201" s="21" t="s">
        <v>225</v>
      </c>
      <c r="AQ201" s="48">
        <v>45509</v>
      </c>
      <c r="AR201" s="26" t="s">
        <v>226</v>
      </c>
      <c r="AS201" s="25">
        <v>0</v>
      </c>
      <c r="AT201" s="40">
        <v>732560243744</v>
      </c>
    </row>
    <row r="202" spans="2:46" ht="25" customHeight="1" x14ac:dyDescent="0.2">
      <c r="B202" s="29" t="s">
        <v>47</v>
      </c>
      <c r="C202" s="29" t="s">
        <v>238</v>
      </c>
      <c r="D202" s="30" t="s">
        <v>48</v>
      </c>
      <c r="E202" s="29">
        <v>6036</v>
      </c>
      <c r="F202" s="31" t="s">
        <v>50</v>
      </c>
      <c r="G202" s="29" t="s">
        <v>51</v>
      </c>
      <c r="H202" s="29" t="s">
        <v>52</v>
      </c>
      <c r="I202" s="29" t="s">
        <v>53</v>
      </c>
      <c r="J202" s="29" t="s">
        <v>52</v>
      </c>
      <c r="K202" s="27">
        <v>416004</v>
      </c>
      <c r="L202" s="20" t="s">
        <v>438</v>
      </c>
      <c r="M202" s="23"/>
      <c r="N202" s="43" t="s">
        <v>55</v>
      </c>
      <c r="O202" s="43" t="s">
        <v>56</v>
      </c>
      <c r="P202" s="43" t="s">
        <v>60</v>
      </c>
      <c r="Q202" s="20"/>
      <c r="R202" s="44" t="s">
        <v>83</v>
      </c>
      <c r="S202" s="25" t="s">
        <v>106</v>
      </c>
      <c r="T202" s="26" t="s">
        <v>108</v>
      </c>
      <c r="U202" s="45" t="s">
        <v>107</v>
      </c>
      <c r="V202" s="25" t="s">
        <v>111</v>
      </c>
      <c r="W202" s="25" t="s">
        <v>111</v>
      </c>
      <c r="X202" s="25" t="s">
        <v>714</v>
      </c>
      <c r="Y202" s="25">
        <v>415519</v>
      </c>
      <c r="Z202" s="47">
        <v>23060361293063</v>
      </c>
      <c r="AA202" s="25">
        <v>23449</v>
      </c>
      <c r="AB202" s="41" t="s">
        <v>993</v>
      </c>
      <c r="AC202" s="41" t="s">
        <v>993</v>
      </c>
      <c r="AD202" s="58" t="s">
        <v>233</v>
      </c>
      <c r="AE202" s="49" t="s">
        <v>69</v>
      </c>
      <c r="AF202" s="26" t="s">
        <v>221</v>
      </c>
      <c r="AG202" s="26" t="s">
        <v>222</v>
      </c>
      <c r="AH202" s="26" t="s">
        <v>222</v>
      </c>
      <c r="AI202" s="21" t="s">
        <v>223</v>
      </c>
      <c r="AJ202" s="27">
        <v>11293</v>
      </c>
      <c r="AK202" s="31" t="s">
        <v>229</v>
      </c>
      <c r="AL202" s="20"/>
      <c r="AM202" s="26" t="s">
        <v>224</v>
      </c>
      <c r="AN202" s="21" t="s">
        <v>240</v>
      </c>
      <c r="AO202" s="21" t="s">
        <v>241</v>
      </c>
      <c r="AP202" s="21" t="s">
        <v>225</v>
      </c>
      <c r="AQ202" s="48">
        <v>45509</v>
      </c>
      <c r="AR202" s="26" t="s">
        <v>226</v>
      </c>
      <c r="AS202" s="25">
        <v>0</v>
      </c>
      <c r="AT202" s="40">
        <v>898578183763</v>
      </c>
    </row>
    <row r="203" spans="2:46" ht="25" customHeight="1" x14ac:dyDescent="0.2">
      <c r="B203" s="29" t="s">
        <v>47</v>
      </c>
      <c r="C203" s="29" t="s">
        <v>238</v>
      </c>
      <c r="D203" s="30" t="s">
        <v>48</v>
      </c>
      <c r="E203" s="29">
        <v>6036</v>
      </c>
      <c r="F203" s="31" t="s">
        <v>50</v>
      </c>
      <c r="G203" s="29" t="s">
        <v>51</v>
      </c>
      <c r="H203" s="29" t="s">
        <v>52</v>
      </c>
      <c r="I203" s="29" t="s">
        <v>53</v>
      </c>
      <c r="J203" s="29" t="s">
        <v>52</v>
      </c>
      <c r="K203" s="27">
        <v>416004</v>
      </c>
      <c r="L203" s="20" t="s">
        <v>439</v>
      </c>
      <c r="M203" s="23"/>
      <c r="N203" s="43" t="s">
        <v>54</v>
      </c>
      <c r="O203" s="43" t="s">
        <v>56</v>
      </c>
      <c r="P203" s="43" t="s">
        <v>62</v>
      </c>
      <c r="Q203" s="20"/>
      <c r="R203" s="44" t="s">
        <v>81</v>
      </c>
      <c r="S203" s="25" t="s">
        <v>106</v>
      </c>
      <c r="T203" s="26" t="s">
        <v>108</v>
      </c>
      <c r="U203" s="45" t="s">
        <v>107</v>
      </c>
      <c r="V203" s="25" t="s">
        <v>140</v>
      </c>
      <c r="W203" s="25" t="s">
        <v>141</v>
      </c>
      <c r="X203" s="25" t="s">
        <v>715</v>
      </c>
      <c r="Y203" s="25">
        <v>412202</v>
      </c>
      <c r="Z203" s="47">
        <v>23060361293064</v>
      </c>
      <c r="AA203" s="25">
        <v>23458</v>
      </c>
      <c r="AB203" s="41" t="s">
        <v>994</v>
      </c>
      <c r="AC203" s="41" t="s">
        <v>994</v>
      </c>
      <c r="AD203" s="59"/>
      <c r="AE203" s="49" t="s">
        <v>69</v>
      </c>
      <c r="AF203" s="26" t="s">
        <v>221</v>
      </c>
      <c r="AG203" s="26" t="s">
        <v>222</v>
      </c>
      <c r="AH203" s="26" t="s">
        <v>222</v>
      </c>
      <c r="AI203" s="21" t="s">
        <v>223</v>
      </c>
      <c r="AJ203" s="27">
        <v>11293</v>
      </c>
      <c r="AK203" s="31" t="s">
        <v>229</v>
      </c>
      <c r="AL203" s="20"/>
      <c r="AM203" s="26" t="s">
        <v>224</v>
      </c>
      <c r="AN203" s="21" t="s">
        <v>240</v>
      </c>
      <c r="AO203" s="21" t="s">
        <v>241</v>
      </c>
      <c r="AP203" s="21" t="s">
        <v>225</v>
      </c>
      <c r="AQ203" s="48">
        <v>45509</v>
      </c>
      <c r="AR203" s="26" t="s">
        <v>226</v>
      </c>
      <c r="AS203" s="25">
        <v>0</v>
      </c>
      <c r="AT203" s="40">
        <v>682203517297</v>
      </c>
    </row>
    <row r="204" spans="2:46" ht="25" customHeight="1" x14ac:dyDescent="0.2">
      <c r="B204" s="29" t="s">
        <v>47</v>
      </c>
      <c r="C204" s="29" t="s">
        <v>238</v>
      </c>
      <c r="D204" s="30" t="s">
        <v>48</v>
      </c>
      <c r="E204" s="29">
        <v>6036</v>
      </c>
      <c r="F204" s="31" t="s">
        <v>50</v>
      </c>
      <c r="G204" s="29" t="s">
        <v>51</v>
      </c>
      <c r="H204" s="29" t="s">
        <v>52</v>
      </c>
      <c r="I204" s="29" t="s">
        <v>53</v>
      </c>
      <c r="J204" s="29" t="s">
        <v>52</v>
      </c>
      <c r="K204" s="27">
        <v>416004</v>
      </c>
      <c r="L204" s="20" t="s">
        <v>440</v>
      </c>
      <c r="M204" s="23"/>
      <c r="N204" s="43" t="s">
        <v>55</v>
      </c>
      <c r="O204" s="43" t="s">
        <v>56</v>
      </c>
      <c r="P204" s="43" t="s">
        <v>61</v>
      </c>
      <c r="Q204" s="20"/>
      <c r="R204" s="44" t="s">
        <v>78</v>
      </c>
      <c r="S204" s="25" t="s">
        <v>106</v>
      </c>
      <c r="T204" s="26" t="s">
        <v>108</v>
      </c>
      <c r="U204" s="45" t="s">
        <v>107</v>
      </c>
      <c r="V204" s="25" t="s">
        <v>52</v>
      </c>
      <c r="W204" s="25" t="s">
        <v>144</v>
      </c>
      <c r="X204" s="25" t="s">
        <v>716</v>
      </c>
      <c r="Y204" s="25">
        <v>416122</v>
      </c>
      <c r="Z204" s="47">
        <v>23060361372001</v>
      </c>
      <c r="AA204" s="25">
        <v>23334</v>
      </c>
      <c r="AB204" s="41" t="s">
        <v>995</v>
      </c>
      <c r="AC204" s="41" t="s">
        <v>995</v>
      </c>
      <c r="AD204" s="58" t="s">
        <v>234</v>
      </c>
      <c r="AE204" s="49" t="s">
        <v>69</v>
      </c>
      <c r="AF204" s="26" t="s">
        <v>221</v>
      </c>
      <c r="AG204" s="26" t="s">
        <v>222</v>
      </c>
      <c r="AH204" s="26" t="s">
        <v>222</v>
      </c>
      <c r="AI204" s="21" t="s">
        <v>223</v>
      </c>
      <c r="AJ204" s="27">
        <v>11372</v>
      </c>
      <c r="AK204" s="31" t="s">
        <v>230</v>
      </c>
      <c r="AL204" s="20"/>
      <c r="AM204" s="26" t="s">
        <v>224</v>
      </c>
      <c r="AN204" s="21" t="s">
        <v>240</v>
      </c>
      <c r="AO204" s="21" t="s">
        <v>241</v>
      </c>
      <c r="AP204" s="21" t="s">
        <v>225</v>
      </c>
      <c r="AQ204" s="48">
        <v>45509</v>
      </c>
      <c r="AR204" s="26" t="s">
        <v>226</v>
      </c>
      <c r="AS204" s="25">
        <v>0</v>
      </c>
      <c r="AT204" s="40">
        <v>607797834594</v>
      </c>
    </row>
    <row r="205" spans="2:46" ht="25" customHeight="1" x14ac:dyDescent="0.2">
      <c r="B205" s="29" t="s">
        <v>47</v>
      </c>
      <c r="C205" s="29" t="s">
        <v>238</v>
      </c>
      <c r="D205" s="30" t="s">
        <v>48</v>
      </c>
      <c r="E205" s="29">
        <v>6036</v>
      </c>
      <c r="F205" s="31" t="s">
        <v>50</v>
      </c>
      <c r="G205" s="29" t="s">
        <v>51</v>
      </c>
      <c r="H205" s="29" t="s">
        <v>52</v>
      </c>
      <c r="I205" s="29" t="s">
        <v>53</v>
      </c>
      <c r="J205" s="29" t="s">
        <v>52</v>
      </c>
      <c r="K205" s="27">
        <v>416004</v>
      </c>
      <c r="L205" s="20" t="s">
        <v>441</v>
      </c>
      <c r="M205" s="23"/>
      <c r="N205" s="43" t="s">
        <v>55</v>
      </c>
      <c r="O205" s="43" t="s">
        <v>56</v>
      </c>
      <c r="P205" s="43" t="s">
        <v>62</v>
      </c>
      <c r="Q205" s="20"/>
      <c r="R205" s="44" t="s">
        <v>80</v>
      </c>
      <c r="S205" s="25" t="s">
        <v>106</v>
      </c>
      <c r="T205" s="26" t="s">
        <v>108</v>
      </c>
      <c r="U205" s="45" t="s">
        <v>107</v>
      </c>
      <c r="V205" s="25" t="s">
        <v>111</v>
      </c>
      <c r="W205" s="25" t="s">
        <v>137</v>
      </c>
      <c r="X205" s="25" t="s">
        <v>137</v>
      </c>
      <c r="Y205" s="25">
        <v>415505</v>
      </c>
      <c r="Z205" s="47">
        <v>23060361372002</v>
      </c>
      <c r="AA205" s="25">
        <v>23325</v>
      </c>
      <c r="AB205" s="41" t="s">
        <v>996</v>
      </c>
      <c r="AC205" s="41" t="s">
        <v>996</v>
      </c>
      <c r="AD205" s="58" t="s">
        <v>232</v>
      </c>
      <c r="AE205" s="49" t="s">
        <v>69</v>
      </c>
      <c r="AF205" s="26" t="s">
        <v>221</v>
      </c>
      <c r="AG205" s="26" t="s">
        <v>222</v>
      </c>
      <c r="AH205" s="26" t="s">
        <v>222</v>
      </c>
      <c r="AI205" s="21" t="s">
        <v>223</v>
      </c>
      <c r="AJ205" s="27">
        <v>11372</v>
      </c>
      <c r="AK205" s="31" t="s">
        <v>230</v>
      </c>
      <c r="AL205" s="20"/>
      <c r="AM205" s="26" t="s">
        <v>224</v>
      </c>
      <c r="AN205" s="21" t="s">
        <v>240</v>
      </c>
      <c r="AO205" s="21" t="s">
        <v>241</v>
      </c>
      <c r="AP205" s="21" t="s">
        <v>225</v>
      </c>
      <c r="AQ205" s="48">
        <v>45509</v>
      </c>
      <c r="AR205" s="26" t="s">
        <v>226</v>
      </c>
      <c r="AS205" s="25">
        <v>0</v>
      </c>
      <c r="AT205" s="40">
        <v>501787905359</v>
      </c>
    </row>
    <row r="206" spans="2:46" ht="25" customHeight="1" x14ac:dyDescent="0.2">
      <c r="B206" s="29" t="s">
        <v>47</v>
      </c>
      <c r="C206" s="29" t="s">
        <v>238</v>
      </c>
      <c r="D206" s="30" t="s">
        <v>48</v>
      </c>
      <c r="E206" s="29">
        <v>6036</v>
      </c>
      <c r="F206" s="31" t="s">
        <v>50</v>
      </c>
      <c r="G206" s="29" t="s">
        <v>51</v>
      </c>
      <c r="H206" s="29" t="s">
        <v>52</v>
      </c>
      <c r="I206" s="29" t="s">
        <v>53</v>
      </c>
      <c r="J206" s="29" t="s">
        <v>52</v>
      </c>
      <c r="K206" s="27">
        <v>416004</v>
      </c>
      <c r="L206" s="20" t="s">
        <v>442</v>
      </c>
      <c r="M206" s="23"/>
      <c r="N206" s="43" t="s">
        <v>55</v>
      </c>
      <c r="O206" s="43" t="s">
        <v>56</v>
      </c>
      <c r="P206" s="43" t="s">
        <v>61</v>
      </c>
      <c r="Q206" s="20"/>
      <c r="R206" s="44" t="s">
        <v>85</v>
      </c>
      <c r="S206" s="25" t="s">
        <v>106</v>
      </c>
      <c r="T206" s="26" t="s">
        <v>108</v>
      </c>
      <c r="U206" s="45" t="s">
        <v>107</v>
      </c>
      <c r="V206" s="25" t="s">
        <v>126</v>
      </c>
      <c r="W206" s="25" t="s">
        <v>165</v>
      </c>
      <c r="X206" s="25" t="s">
        <v>717</v>
      </c>
      <c r="Y206" s="25">
        <v>413201</v>
      </c>
      <c r="Z206" s="47">
        <v>23060361372003</v>
      </c>
      <c r="AA206" s="25">
        <v>23351</v>
      </c>
      <c r="AB206" s="41" t="s">
        <v>997</v>
      </c>
      <c r="AC206" s="41" t="s">
        <v>997</v>
      </c>
      <c r="AD206" s="58" t="s">
        <v>234</v>
      </c>
      <c r="AE206" s="49" t="s">
        <v>69</v>
      </c>
      <c r="AF206" s="26" t="s">
        <v>221</v>
      </c>
      <c r="AG206" s="26" t="s">
        <v>222</v>
      </c>
      <c r="AH206" s="26" t="s">
        <v>222</v>
      </c>
      <c r="AI206" s="21" t="s">
        <v>223</v>
      </c>
      <c r="AJ206" s="27">
        <v>11372</v>
      </c>
      <c r="AK206" s="31" t="s">
        <v>230</v>
      </c>
      <c r="AL206" s="20"/>
      <c r="AM206" s="26" t="s">
        <v>224</v>
      </c>
      <c r="AN206" s="21" t="s">
        <v>240</v>
      </c>
      <c r="AO206" s="21" t="s">
        <v>241</v>
      </c>
      <c r="AP206" s="21" t="s">
        <v>225</v>
      </c>
      <c r="AQ206" s="48">
        <v>45509</v>
      </c>
      <c r="AR206" s="26" t="s">
        <v>226</v>
      </c>
      <c r="AS206" s="25">
        <v>0</v>
      </c>
      <c r="AT206" s="40">
        <v>324553695596</v>
      </c>
    </row>
    <row r="207" spans="2:46" ht="25" customHeight="1" x14ac:dyDescent="0.2">
      <c r="B207" s="29" t="s">
        <v>47</v>
      </c>
      <c r="C207" s="29" t="s">
        <v>238</v>
      </c>
      <c r="D207" s="30" t="s">
        <v>48</v>
      </c>
      <c r="E207" s="29">
        <v>6036</v>
      </c>
      <c r="F207" s="31" t="s">
        <v>50</v>
      </c>
      <c r="G207" s="29" t="s">
        <v>51</v>
      </c>
      <c r="H207" s="29" t="s">
        <v>52</v>
      </c>
      <c r="I207" s="29" t="s">
        <v>53</v>
      </c>
      <c r="J207" s="29" t="s">
        <v>52</v>
      </c>
      <c r="K207" s="27">
        <v>416004</v>
      </c>
      <c r="L207" s="20" t="s">
        <v>443</v>
      </c>
      <c r="M207" s="23"/>
      <c r="N207" s="43" t="s">
        <v>55</v>
      </c>
      <c r="O207" s="43" t="s">
        <v>56</v>
      </c>
      <c r="P207" s="43" t="s">
        <v>62</v>
      </c>
      <c r="Q207" s="20"/>
      <c r="R207" s="44" t="s">
        <v>80</v>
      </c>
      <c r="S207" s="25" t="s">
        <v>106</v>
      </c>
      <c r="T207" s="26" t="s">
        <v>108</v>
      </c>
      <c r="U207" s="45" t="s">
        <v>107</v>
      </c>
      <c r="V207" s="25" t="s">
        <v>111</v>
      </c>
      <c r="W207" s="25" t="s">
        <v>151</v>
      </c>
      <c r="X207" s="25" t="s">
        <v>718</v>
      </c>
      <c r="Y207" s="25">
        <v>415209</v>
      </c>
      <c r="Z207" s="47">
        <v>23060361372004</v>
      </c>
      <c r="AA207" s="25">
        <v>23302</v>
      </c>
      <c r="AB207" s="41" t="s">
        <v>998</v>
      </c>
      <c r="AC207" s="41" t="s">
        <v>998</v>
      </c>
      <c r="AD207" s="58" t="s">
        <v>232</v>
      </c>
      <c r="AE207" s="49" t="s">
        <v>69</v>
      </c>
      <c r="AF207" s="26" t="s">
        <v>221</v>
      </c>
      <c r="AG207" s="26" t="s">
        <v>222</v>
      </c>
      <c r="AH207" s="26" t="s">
        <v>222</v>
      </c>
      <c r="AI207" s="21" t="s">
        <v>223</v>
      </c>
      <c r="AJ207" s="27">
        <v>11372</v>
      </c>
      <c r="AK207" s="31" t="s">
        <v>230</v>
      </c>
      <c r="AL207" s="20"/>
      <c r="AM207" s="26" t="s">
        <v>224</v>
      </c>
      <c r="AN207" s="21" t="s">
        <v>240</v>
      </c>
      <c r="AO207" s="21" t="s">
        <v>241</v>
      </c>
      <c r="AP207" s="21" t="s">
        <v>225</v>
      </c>
      <c r="AQ207" s="48">
        <v>45509</v>
      </c>
      <c r="AR207" s="26" t="s">
        <v>226</v>
      </c>
      <c r="AS207" s="25">
        <v>0</v>
      </c>
      <c r="AT207" s="40">
        <v>668560194477</v>
      </c>
    </row>
    <row r="208" spans="2:46" ht="25" customHeight="1" x14ac:dyDescent="0.2">
      <c r="B208" s="29" t="s">
        <v>47</v>
      </c>
      <c r="C208" s="29" t="s">
        <v>238</v>
      </c>
      <c r="D208" s="30" t="s">
        <v>48</v>
      </c>
      <c r="E208" s="29">
        <v>6036</v>
      </c>
      <c r="F208" s="31" t="s">
        <v>50</v>
      </c>
      <c r="G208" s="29" t="s">
        <v>51</v>
      </c>
      <c r="H208" s="29" t="s">
        <v>52</v>
      </c>
      <c r="I208" s="29" t="s">
        <v>53</v>
      </c>
      <c r="J208" s="29" t="s">
        <v>52</v>
      </c>
      <c r="K208" s="27">
        <v>416004</v>
      </c>
      <c r="L208" s="20" t="s">
        <v>444</v>
      </c>
      <c r="M208" s="23"/>
      <c r="N208" s="43" t="s">
        <v>55</v>
      </c>
      <c r="O208" s="43" t="s">
        <v>56</v>
      </c>
      <c r="P208" s="43" t="s">
        <v>61</v>
      </c>
      <c r="Q208" s="20"/>
      <c r="R208" s="44" t="s">
        <v>78</v>
      </c>
      <c r="S208" s="25" t="s">
        <v>106</v>
      </c>
      <c r="T208" s="26" t="s">
        <v>108</v>
      </c>
      <c r="U208" s="45" t="s">
        <v>107</v>
      </c>
      <c r="V208" s="25" t="s">
        <v>109</v>
      </c>
      <c r="W208" s="25" t="s">
        <v>123</v>
      </c>
      <c r="X208" s="25" t="s">
        <v>123</v>
      </c>
      <c r="Y208" s="25">
        <v>415301</v>
      </c>
      <c r="Z208" s="47">
        <v>23060361372005</v>
      </c>
      <c r="AA208" s="25">
        <v>23318</v>
      </c>
      <c r="AB208" s="41" t="s">
        <v>999</v>
      </c>
      <c r="AC208" s="41" t="s">
        <v>999</v>
      </c>
      <c r="AD208" s="58" t="s">
        <v>234</v>
      </c>
      <c r="AE208" s="49" t="s">
        <v>69</v>
      </c>
      <c r="AF208" s="26" t="s">
        <v>221</v>
      </c>
      <c r="AG208" s="26" t="s">
        <v>222</v>
      </c>
      <c r="AH208" s="26" t="s">
        <v>222</v>
      </c>
      <c r="AI208" s="21" t="s">
        <v>223</v>
      </c>
      <c r="AJ208" s="27">
        <v>11372</v>
      </c>
      <c r="AK208" s="31" t="s">
        <v>230</v>
      </c>
      <c r="AL208" s="20"/>
      <c r="AM208" s="26" t="s">
        <v>224</v>
      </c>
      <c r="AN208" s="21" t="s">
        <v>240</v>
      </c>
      <c r="AO208" s="21" t="s">
        <v>241</v>
      </c>
      <c r="AP208" s="21" t="s">
        <v>225</v>
      </c>
      <c r="AQ208" s="48">
        <v>45509</v>
      </c>
      <c r="AR208" s="26" t="s">
        <v>226</v>
      </c>
      <c r="AS208" s="25">
        <v>0</v>
      </c>
      <c r="AT208" s="40">
        <v>911186021477</v>
      </c>
    </row>
    <row r="209" spans="2:46" ht="25" customHeight="1" x14ac:dyDescent="0.2">
      <c r="B209" s="29" t="s">
        <v>47</v>
      </c>
      <c r="C209" s="29" t="s">
        <v>238</v>
      </c>
      <c r="D209" s="30" t="s">
        <v>48</v>
      </c>
      <c r="E209" s="29">
        <v>6036</v>
      </c>
      <c r="F209" s="31" t="s">
        <v>50</v>
      </c>
      <c r="G209" s="29" t="s">
        <v>51</v>
      </c>
      <c r="H209" s="29" t="s">
        <v>52</v>
      </c>
      <c r="I209" s="29" t="s">
        <v>53</v>
      </c>
      <c r="J209" s="29" t="s">
        <v>52</v>
      </c>
      <c r="K209" s="27">
        <v>416004</v>
      </c>
      <c r="L209" s="20" t="s">
        <v>445</v>
      </c>
      <c r="M209" s="23"/>
      <c r="N209" s="43" t="s">
        <v>54</v>
      </c>
      <c r="O209" s="43" t="s">
        <v>56</v>
      </c>
      <c r="P209" s="43" t="s">
        <v>62</v>
      </c>
      <c r="Q209" s="20"/>
      <c r="R209" s="44" t="s">
        <v>70</v>
      </c>
      <c r="S209" s="25" t="s">
        <v>105</v>
      </c>
      <c r="T209" s="26" t="s">
        <v>108</v>
      </c>
      <c r="U209" s="45" t="s">
        <v>107</v>
      </c>
      <c r="V209" s="25" t="s">
        <v>52</v>
      </c>
      <c r="W209" s="25" t="s">
        <v>144</v>
      </c>
      <c r="X209" s="25" t="s">
        <v>167</v>
      </c>
      <c r="Y209" s="25">
        <v>416115</v>
      </c>
      <c r="Z209" s="47">
        <v>23060361372006</v>
      </c>
      <c r="AA209" s="25">
        <v>23357</v>
      </c>
      <c r="AB209" s="41" t="s">
        <v>1000</v>
      </c>
      <c r="AC209" s="41" t="s">
        <v>1000</v>
      </c>
      <c r="AD209" s="58" t="s">
        <v>232</v>
      </c>
      <c r="AE209" s="49" t="s">
        <v>69</v>
      </c>
      <c r="AF209" s="26" t="s">
        <v>221</v>
      </c>
      <c r="AG209" s="26" t="s">
        <v>222</v>
      </c>
      <c r="AH209" s="26" t="s">
        <v>222</v>
      </c>
      <c r="AI209" s="21" t="s">
        <v>223</v>
      </c>
      <c r="AJ209" s="27">
        <v>11372</v>
      </c>
      <c r="AK209" s="31" t="s">
        <v>230</v>
      </c>
      <c r="AL209" s="20"/>
      <c r="AM209" s="26" t="s">
        <v>224</v>
      </c>
      <c r="AN209" s="21" t="s">
        <v>240</v>
      </c>
      <c r="AO209" s="21" t="s">
        <v>241</v>
      </c>
      <c r="AP209" s="21" t="s">
        <v>225</v>
      </c>
      <c r="AQ209" s="48">
        <v>45509</v>
      </c>
      <c r="AR209" s="26" t="s">
        <v>226</v>
      </c>
      <c r="AS209" s="25">
        <v>0</v>
      </c>
      <c r="AT209" s="40">
        <v>234018545757</v>
      </c>
    </row>
    <row r="210" spans="2:46" ht="25" customHeight="1" x14ac:dyDescent="0.2">
      <c r="B210" s="29" t="s">
        <v>47</v>
      </c>
      <c r="C210" s="29" t="s">
        <v>238</v>
      </c>
      <c r="D210" s="30" t="s">
        <v>48</v>
      </c>
      <c r="E210" s="29">
        <v>6036</v>
      </c>
      <c r="F210" s="31" t="s">
        <v>50</v>
      </c>
      <c r="G210" s="29" t="s">
        <v>51</v>
      </c>
      <c r="H210" s="29" t="s">
        <v>52</v>
      </c>
      <c r="I210" s="29" t="s">
        <v>53</v>
      </c>
      <c r="J210" s="29" t="s">
        <v>52</v>
      </c>
      <c r="K210" s="27">
        <v>416004</v>
      </c>
      <c r="L210" s="20" t="s">
        <v>446</v>
      </c>
      <c r="M210" s="23"/>
      <c r="N210" s="43" t="s">
        <v>54</v>
      </c>
      <c r="O210" s="43" t="s">
        <v>56</v>
      </c>
      <c r="P210" s="43" t="s">
        <v>62</v>
      </c>
      <c r="Q210" s="20"/>
      <c r="R210" s="44" t="s">
        <v>70</v>
      </c>
      <c r="S210" s="25" t="s">
        <v>106</v>
      </c>
      <c r="T210" s="26" t="s">
        <v>108</v>
      </c>
      <c r="U210" s="45" t="s">
        <v>107</v>
      </c>
      <c r="V210" s="25" t="s">
        <v>52</v>
      </c>
      <c r="W210" s="25" t="s">
        <v>144</v>
      </c>
      <c r="X210" s="25" t="s">
        <v>719</v>
      </c>
      <c r="Y210" s="25">
        <v>416203</v>
      </c>
      <c r="Z210" s="47">
        <v>23060361372007</v>
      </c>
      <c r="AA210" s="25">
        <v>23348</v>
      </c>
      <c r="AB210" s="41" t="s">
        <v>1001</v>
      </c>
      <c r="AC210" s="41" t="s">
        <v>1001</v>
      </c>
      <c r="AD210" s="58" t="s">
        <v>232</v>
      </c>
      <c r="AE210" s="49" t="s">
        <v>69</v>
      </c>
      <c r="AF210" s="26" t="s">
        <v>221</v>
      </c>
      <c r="AG210" s="26" t="s">
        <v>222</v>
      </c>
      <c r="AH210" s="26" t="s">
        <v>222</v>
      </c>
      <c r="AI210" s="21" t="s">
        <v>223</v>
      </c>
      <c r="AJ210" s="27">
        <v>11372</v>
      </c>
      <c r="AK210" s="31" t="s">
        <v>230</v>
      </c>
      <c r="AL210" s="20"/>
      <c r="AM210" s="26" t="s">
        <v>224</v>
      </c>
      <c r="AN210" s="21" t="s">
        <v>240</v>
      </c>
      <c r="AO210" s="21" t="s">
        <v>241</v>
      </c>
      <c r="AP210" s="21" t="s">
        <v>225</v>
      </c>
      <c r="AQ210" s="48">
        <v>45509</v>
      </c>
      <c r="AR210" s="26" t="s">
        <v>226</v>
      </c>
      <c r="AS210" s="25">
        <v>0</v>
      </c>
      <c r="AT210" s="40">
        <v>958071603652</v>
      </c>
    </row>
    <row r="211" spans="2:46" ht="25" customHeight="1" x14ac:dyDescent="0.2">
      <c r="B211" s="29" t="s">
        <v>47</v>
      </c>
      <c r="C211" s="29" t="s">
        <v>238</v>
      </c>
      <c r="D211" s="30" t="s">
        <v>48</v>
      </c>
      <c r="E211" s="29">
        <v>6036</v>
      </c>
      <c r="F211" s="31" t="s">
        <v>50</v>
      </c>
      <c r="G211" s="29" t="s">
        <v>51</v>
      </c>
      <c r="H211" s="29" t="s">
        <v>52</v>
      </c>
      <c r="I211" s="29" t="s">
        <v>53</v>
      </c>
      <c r="J211" s="29" t="s">
        <v>52</v>
      </c>
      <c r="K211" s="27">
        <v>416004</v>
      </c>
      <c r="L211" s="20" t="s">
        <v>447</v>
      </c>
      <c r="M211" s="23"/>
      <c r="N211" s="43" t="s">
        <v>55</v>
      </c>
      <c r="O211" s="43" t="s">
        <v>56</v>
      </c>
      <c r="P211" s="43" t="s">
        <v>62</v>
      </c>
      <c r="Q211" s="20"/>
      <c r="R211" s="44" t="s">
        <v>86</v>
      </c>
      <c r="S211" s="25" t="s">
        <v>106</v>
      </c>
      <c r="T211" s="26" t="s">
        <v>108</v>
      </c>
      <c r="U211" s="45" t="s">
        <v>107</v>
      </c>
      <c r="V211" s="25" t="s">
        <v>111</v>
      </c>
      <c r="W211" s="25" t="s">
        <v>159</v>
      </c>
      <c r="X211" s="25" t="s">
        <v>195</v>
      </c>
      <c r="Y211" s="25">
        <v>415539</v>
      </c>
      <c r="Z211" s="47">
        <v>23060361372008</v>
      </c>
      <c r="AA211" s="25">
        <v>23321</v>
      </c>
      <c r="AB211" s="41" t="s">
        <v>1002</v>
      </c>
      <c r="AC211" s="41" t="s">
        <v>1002</v>
      </c>
      <c r="AD211" s="58" t="s">
        <v>232</v>
      </c>
      <c r="AE211" s="49" t="s">
        <v>69</v>
      </c>
      <c r="AF211" s="26" t="s">
        <v>221</v>
      </c>
      <c r="AG211" s="26" t="s">
        <v>222</v>
      </c>
      <c r="AH211" s="26" t="s">
        <v>222</v>
      </c>
      <c r="AI211" s="21" t="s">
        <v>223</v>
      </c>
      <c r="AJ211" s="27">
        <v>11372</v>
      </c>
      <c r="AK211" s="31" t="s">
        <v>230</v>
      </c>
      <c r="AL211" s="20"/>
      <c r="AM211" s="26" t="s">
        <v>224</v>
      </c>
      <c r="AN211" s="21" t="s">
        <v>240</v>
      </c>
      <c r="AO211" s="21" t="s">
        <v>241</v>
      </c>
      <c r="AP211" s="21" t="s">
        <v>225</v>
      </c>
      <c r="AQ211" s="48">
        <v>45509</v>
      </c>
      <c r="AR211" s="26" t="s">
        <v>226</v>
      </c>
      <c r="AS211" s="25">
        <v>0</v>
      </c>
      <c r="AT211" s="40">
        <v>792498565871</v>
      </c>
    </row>
    <row r="212" spans="2:46" ht="25" customHeight="1" x14ac:dyDescent="0.2">
      <c r="B212" s="29" t="s">
        <v>47</v>
      </c>
      <c r="C212" s="29" t="s">
        <v>238</v>
      </c>
      <c r="D212" s="30" t="s">
        <v>48</v>
      </c>
      <c r="E212" s="29">
        <v>6036</v>
      </c>
      <c r="F212" s="31" t="s">
        <v>50</v>
      </c>
      <c r="G212" s="29" t="s">
        <v>51</v>
      </c>
      <c r="H212" s="29" t="s">
        <v>52</v>
      </c>
      <c r="I212" s="29" t="s">
        <v>53</v>
      </c>
      <c r="J212" s="29" t="s">
        <v>52</v>
      </c>
      <c r="K212" s="27">
        <v>416004</v>
      </c>
      <c r="L212" s="20" t="s">
        <v>448</v>
      </c>
      <c r="M212" s="23"/>
      <c r="N212" s="43" t="s">
        <v>54</v>
      </c>
      <c r="O212" s="43" t="s">
        <v>56</v>
      </c>
      <c r="P212" s="43" t="s">
        <v>60</v>
      </c>
      <c r="Q212" s="20"/>
      <c r="R212" s="44" t="s">
        <v>83</v>
      </c>
      <c r="S212" s="25" t="s">
        <v>106</v>
      </c>
      <c r="T212" s="26" t="s">
        <v>108</v>
      </c>
      <c r="U212" s="45" t="s">
        <v>107</v>
      </c>
      <c r="V212" s="25" t="s">
        <v>109</v>
      </c>
      <c r="W212" s="25" t="s">
        <v>173</v>
      </c>
      <c r="X212" s="25" t="s">
        <v>173</v>
      </c>
      <c r="Y212" s="25">
        <v>416404</v>
      </c>
      <c r="Z212" s="47">
        <v>23060361372009</v>
      </c>
      <c r="AA212" s="25">
        <v>23301</v>
      </c>
      <c r="AB212" s="41" t="s">
        <v>1003</v>
      </c>
      <c r="AC212" s="41" t="s">
        <v>1003</v>
      </c>
      <c r="AD212" s="58" t="s">
        <v>233</v>
      </c>
      <c r="AE212" s="49" t="s">
        <v>69</v>
      </c>
      <c r="AF212" s="26" t="s">
        <v>221</v>
      </c>
      <c r="AG212" s="26" t="s">
        <v>222</v>
      </c>
      <c r="AH212" s="26" t="s">
        <v>222</v>
      </c>
      <c r="AI212" s="21" t="s">
        <v>223</v>
      </c>
      <c r="AJ212" s="27">
        <v>11372</v>
      </c>
      <c r="AK212" s="31" t="s">
        <v>230</v>
      </c>
      <c r="AL212" s="20"/>
      <c r="AM212" s="26" t="s">
        <v>224</v>
      </c>
      <c r="AN212" s="21" t="s">
        <v>240</v>
      </c>
      <c r="AO212" s="21" t="s">
        <v>241</v>
      </c>
      <c r="AP212" s="21" t="s">
        <v>225</v>
      </c>
      <c r="AQ212" s="48">
        <v>45509</v>
      </c>
      <c r="AR212" s="26" t="s">
        <v>226</v>
      </c>
      <c r="AS212" s="25">
        <v>0</v>
      </c>
      <c r="AT212" s="40">
        <v>372021089512</v>
      </c>
    </row>
    <row r="213" spans="2:46" ht="25" customHeight="1" x14ac:dyDescent="0.2">
      <c r="B213" s="29" t="s">
        <v>47</v>
      </c>
      <c r="C213" s="29" t="s">
        <v>238</v>
      </c>
      <c r="D213" s="30" t="s">
        <v>48</v>
      </c>
      <c r="E213" s="29">
        <v>6036</v>
      </c>
      <c r="F213" s="31" t="s">
        <v>50</v>
      </c>
      <c r="G213" s="29" t="s">
        <v>51</v>
      </c>
      <c r="H213" s="29" t="s">
        <v>52</v>
      </c>
      <c r="I213" s="29" t="s">
        <v>53</v>
      </c>
      <c r="J213" s="29" t="s">
        <v>52</v>
      </c>
      <c r="K213" s="27">
        <v>416004</v>
      </c>
      <c r="L213" s="20" t="s">
        <v>449</v>
      </c>
      <c r="M213" s="23"/>
      <c r="N213" s="43" t="s">
        <v>54</v>
      </c>
      <c r="O213" s="43" t="s">
        <v>56</v>
      </c>
      <c r="P213" s="43" t="s">
        <v>67</v>
      </c>
      <c r="Q213" s="20"/>
      <c r="R213" s="44" t="s">
        <v>74</v>
      </c>
      <c r="S213" s="25" t="s">
        <v>106</v>
      </c>
      <c r="T213" s="26" t="s">
        <v>108</v>
      </c>
      <c r="U213" s="45" t="s">
        <v>107</v>
      </c>
      <c r="V213" s="25" t="s">
        <v>111</v>
      </c>
      <c r="W213" s="25" t="s">
        <v>159</v>
      </c>
      <c r="X213" s="25" t="s">
        <v>720</v>
      </c>
      <c r="Y213" s="25">
        <v>415109</v>
      </c>
      <c r="Z213" s="47">
        <v>23060361372010</v>
      </c>
      <c r="AA213" s="25">
        <v>23366</v>
      </c>
      <c r="AB213" s="41" t="s">
        <v>1004</v>
      </c>
      <c r="AC213" s="41" t="s">
        <v>1004</v>
      </c>
      <c r="AD213" s="58" t="s">
        <v>234</v>
      </c>
      <c r="AE213" s="49" t="s">
        <v>69</v>
      </c>
      <c r="AF213" s="26" t="s">
        <v>221</v>
      </c>
      <c r="AG213" s="26" t="s">
        <v>222</v>
      </c>
      <c r="AH213" s="26" t="s">
        <v>222</v>
      </c>
      <c r="AI213" s="21" t="s">
        <v>223</v>
      </c>
      <c r="AJ213" s="27">
        <v>11372</v>
      </c>
      <c r="AK213" s="31" t="s">
        <v>230</v>
      </c>
      <c r="AL213" s="20"/>
      <c r="AM213" s="26" t="s">
        <v>224</v>
      </c>
      <c r="AN213" s="21" t="s">
        <v>240</v>
      </c>
      <c r="AO213" s="21" t="s">
        <v>241</v>
      </c>
      <c r="AP213" s="21" t="s">
        <v>225</v>
      </c>
      <c r="AQ213" s="48">
        <v>45509</v>
      </c>
      <c r="AR213" s="26" t="s">
        <v>226</v>
      </c>
      <c r="AS213" s="25">
        <v>0</v>
      </c>
      <c r="AT213" s="40">
        <v>947519219782</v>
      </c>
    </row>
    <row r="214" spans="2:46" ht="25" customHeight="1" x14ac:dyDescent="0.2">
      <c r="B214" s="29" t="s">
        <v>47</v>
      </c>
      <c r="C214" s="29" t="s">
        <v>238</v>
      </c>
      <c r="D214" s="30" t="s">
        <v>48</v>
      </c>
      <c r="E214" s="29">
        <v>6036</v>
      </c>
      <c r="F214" s="31" t="s">
        <v>50</v>
      </c>
      <c r="G214" s="29" t="s">
        <v>51</v>
      </c>
      <c r="H214" s="29" t="s">
        <v>52</v>
      </c>
      <c r="I214" s="29" t="s">
        <v>53</v>
      </c>
      <c r="J214" s="29" t="s">
        <v>52</v>
      </c>
      <c r="K214" s="27">
        <v>416004</v>
      </c>
      <c r="L214" s="20" t="s">
        <v>450</v>
      </c>
      <c r="M214" s="23"/>
      <c r="N214" s="43" t="s">
        <v>55</v>
      </c>
      <c r="O214" s="43" t="s">
        <v>56</v>
      </c>
      <c r="P214" s="43" t="s">
        <v>62</v>
      </c>
      <c r="Q214" s="20"/>
      <c r="R214" s="44" t="s">
        <v>72</v>
      </c>
      <c r="S214" s="25" t="s">
        <v>106</v>
      </c>
      <c r="T214" s="26" t="s">
        <v>108</v>
      </c>
      <c r="U214" s="45" t="s">
        <v>107</v>
      </c>
      <c r="V214" s="25" t="s">
        <v>154</v>
      </c>
      <c r="W214" s="25" t="s">
        <v>164</v>
      </c>
      <c r="X214" s="25" t="s">
        <v>721</v>
      </c>
      <c r="Y214" s="25">
        <v>413404</v>
      </c>
      <c r="Z214" s="47">
        <v>23060361372011</v>
      </c>
      <c r="AA214" s="25">
        <v>23358</v>
      </c>
      <c r="AB214" s="41" t="s">
        <v>1005</v>
      </c>
      <c r="AC214" s="41" t="s">
        <v>1005</v>
      </c>
      <c r="AD214" s="58" t="s">
        <v>232</v>
      </c>
      <c r="AE214" s="49" t="s">
        <v>69</v>
      </c>
      <c r="AF214" s="26" t="s">
        <v>221</v>
      </c>
      <c r="AG214" s="26" t="s">
        <v>222</v>
      </c>
      <c r="AH214" s="26" t="s">
        <v>222</v>
      </c>
      <c r="AI214" s="21" t="s">
        <v>223</v>
      </c>
      <c r="AJ214" s="27">
        <v>11372</v>
      </c>
      <c r="AK214" s="31" t="s">
        <v>230</v>
      </c>
      <c r="AL214" s="20"/>
      <c r="AM214" s="26" t="s">
        <v>224</v>
      </c>
      <c r="AN214" s="21" t="s">
        <v>240</v>
      </c>
      <c r="AO214" s="21" t="s">
        <v>241</v>
      </c>
      <c r="AP214" s="21" t="s">
        <v>225</v>
      </c>
      <c r="AQ214" s="48">
        <v>45509</v>
      </c>
      <c r="AR214" s="26" t="s">
        <v>226</v>
      </c>
      <c r="AS214" s="25">
        <v>0</v>
      </c>
      <c r="AT214" s="40">
        <v>893559170033</v>
      </c>
    </row>
    <row r="215" spans="2:46" ht="25" customHeight="1" x14ac:dyDescent="0.2">
      <c r="B215" s="29" t="s">
        <v>47</v>
      </c>
      <c r="C215" s="29" t="s">
        <v>238</v>
      </c>
      <c r="D215" s="30" t="s">
        <v>48</v>
      </c>
      <c r="E215" s="29">
        <v>6036</v>
      </c>
      <c r="F215" s="31" t="s">
        <v>50</v>
      </c>
      <c r="G215" s="29" t="s">
        <v>51</v>
      </c>
      <c r="H215" s="29" t="s">
        <v>52</v>
      </c>
      <c r="I215" s="29" t="s">
        <v>53</v>
      </c>
      <c r="J215" s="29" t="s">
        <v>52</v>
      </c>
      <c r="K215" s="27">
        <v>416004</v>
      </c>
      <c r="L215" s="20" t="s">
        <v>451</v>
      </c>
      <c r="M215" s="23"/>
      <c r="N215" s="43" t="s">
        <v>54</v>
      </c>
      <c r="O215" s="43" t="s">
        <v>56</v>
      </c>
      <c r="P215" s="43" t="s">
        <v>61</v>
      </c>
      <c r="Q215" s="20"/>
      <c r="R215" s="44" t="s">
        <v>82</v>
      </c>
      <c r="S215" s="25" t="s">
        <v>105</v>
      </c>
      <c r="T215" s="26" t="s">
        <v>108</v>
      </c>
      <c r="U215" s="45" t="s">
        <v>107</v>
      </c>
      <c r="V215" s="25" t="s">
        <v>109</v>
      </c>
      <c r="W215" s="25" t="s">
        <v>147</v>
      </c>
      <c r="X215" s="25" t="s">
        <v>148</v>
      </c>
      <c r="Y215" s="25">
        <v>416410</v>
      </c>
      <c r="Z215" s="47">
        <v>23060361372012</v>
      </c>
      <c r="AA215" s="25">
        <v>23327</v>
      </c>
      <c r="AB215" s="41" t="s">
        <v>1006</v>
      </c>
      <c r="AC215" s="41" t="s">
        <v>1006</v>
      </c>
      <c r="AD215" s="58" t="s">
        <v>234</v>
      </c>
      <c r="AE215" s="49" t="s">
        <v>69</v>
      </c>
      <c r="AF215" s="26" t="s">
        <v>221</v>
      </c>
      <c r="AG215" s="26" t="s">
        <v>222</v>
      </c>
      <c r="AH215" s="26" t="s">
        <v>222</v>
      </c>
      <c r="AI215" s="21" t="s">
        <v>223</v>
      </c>
      <c r="AJ215" s="27">
        <v>11372</v>
      </c>
      <c r="AK215" s="31" t="s">
        <v>230</v>
      </c>
      <c r="AL215" s="20"/>
      <c r="AM215" s="26" t="s">
        <v>224</v>
      </c>
      <c r="AN215" s="21" t="s">
        <v>240</v>
      </c>
      <c r="AO215" s="21" t="s">
        <v>241</v>
      </c>
      <c r="AP215" s="21" t="s">
        <v>225</v>
      </c>
      <c r="AQ215" s="48">
        <v>45509</v>
      </c>
      <c r="AR215" s="26" t="s">
        <v>226</v>
      </c>
      <c r="AS215" s="25">
        <v>0</v>
      </c>
      <c r="AT215" s="40">
        <v>874781862625</v>
      </c>
    </row>
    <row r="216" spans="2:46" ht="25" customHeight="1" x14ac:dyDescent="0.2">
      <c r="B216" s="29" t="s">
        <v>47</v>
      </c>
      <c r="C216" s="29" t="s">
        <v>238</v>
      </c>
      <c r="D216" s="30" t="s">
        <v>48</v>
      </c>
      <c r="E216" s="29">
        <v>6036</v>
      </c>
      <c r="F216" s="31" t="s">
        <v>50</v>
      </c>
      <c r="G216" s="29" t="s">
        <v>51</v>
      </c>
      <c r="H216" s="29" t="s">
        <v>52</v>
      </c>
      <c r="I216" s="29" t="s">
        <v>53</v>
      </c>
      <c r="J216" s="29" t="s">
        <v>52</v>
      </c>
      <c r="K216" s="27">
        <v>416004</v>
      </c>
      <c r="L216" s="20" t="s">
        <v>452</v>
      </c>
      <c r="M216" s="23"/>
      <c r="N216" s="43" t="s">
        <v>54</v>
      </c>
      <c r="O216" s="43" t="s">
        <v>56</v>
      </c>
      <c r="P216" s="43" t="s">
        <v>62</v>
      </c>
      <c r="Q216" s="20"/>
      <c r="R216" s="44" t="s">
        <v>70</v>
      </c>
      <c r="S216" s="25" t="s">
        <v>106</v>
      </c>
      <c r="T216" s="26" t="s">
        <v>108</v>
      </c>
      <c r="U216" s="45" t="s">
        <v>107</v>
      </c>
      <c r="V216" s="25" t="s">
        <v>111</v>
      </c>
      <c r="W216" s="25" t="s">
        <v>159</v>
      </c>
      <c r="X216" s="25" t="s">
        <v>722</v>
      </c>
      <c r="Y216" s="25">
        <v>415114</v>
      </c>
      <c r="Z216" s="47">
        <v>23060361372013</v>
      </c>
      <c r="AA216" s="25">
        <v>23344</v>
      </c>
      <c r="AB216" s="41" t="s">
        <v>1007</v>
      </c>
      <c r="AC216" s="41" t="s">
        <v>1007</v>
      </c>
      <c r="AE216" s="49" t="s">
        <v>69</v>
      </c>
      <c r="AF216" s="26" t="s">
        <v>221</v>
      </c>
      <c r="AG216" s="26" t="s">
        <v>222</v>
      </c>
      <c r="AH216" s="26" t="s">
        <v>222</v>
      </c>
      <c r="AI216" s="21" t="s">
        <v>223</v>
      </c>
      <c r="AJ216" s="27">
        <v>11372</v>
      </c>
      <c r="AK216" s="31" t="s">
        <v>230</v>
      </c>
      <c r="AL216" s="20"/>
      <c r="AM216" s="26" t="s">
        <v>224</v>
      </c>
      <c r="AN216" s="21" t="s">
        <v>240</v>
      </c>
      <c r="AO216" s="21" t="s">
        <v>241</v>
      </c>
      <c r="AP216" s="21" t="s">
        <v>225</v>
      </c>
      <c r="AQ216" s="48">
        <v>45509</v>
      </c>
      <c r="AR216" s="26" t="s">
        <v>226</v>
      </c>
      <c r="AS216" s="25">
        <v>0</v>
      </c>
      <c r="AT216" s="40">
        <v>131483873654</v>
      </c>
    </row>
    <row r="217" spans="2:46" ht="25" customHeight="1" x14ac:dyDescent="0.2">
      <c r="B217" s="29" t="s">
        <v>47</v>
      </c>
      <c r="C217" s="29" t="s">
        <v>238</v>
      </c>
      <c r="D217" s="30" t="s">
        <v>48</v>
      </c>
      <c r="E217" s="29">
        <v>6036</v>
      </c>
      <c r="F217" s="31" t="s">
        <v>50</v>
      </c>
      <c r="G217" s="29" t="s">
        <v>51</v>
      </c>
      <c r="H217" s="29" t="s">
        <v>52</v>
      </c>
      <c r="I217" s="29" t="s">
        <v>53</v>
      </c>
      <c r="J217" s="29" t="s">
        <v>52</v>
      </c>
      <c r="K217" s="27">
        <v>416004</v>
      </c>
      <c r="L217" s="20" t="s">
        <v>453</v>
      </c>
      <c r="M217" s="23"/>
      <c r="N217" s="43" t="s">
        <v>54</v>
      </c>
      <c r="O217" s="43" t="s">
        <v>56</v>
      </c>
      <c r="P217" s="43" t="s">
        <v>62</v>
      </c>
      <c r="Q217" s="20"/>
      <c r="R217" s="44" t="s">
        <v>73</v>
      </c>
      <c r="S217" s="25" t="s">
        <v>106</v>
      </c>
      <c r="T217" s="26" t="s">
        <v>108</v>
      </c>
      <c r="U217" s="45" t="s">
        <v>107</v>
      </c>
      <c r="V217" s="25" t="s">
        <v>109</v>
      </c>
      <c r="W217" s="25" t="s">
        <v>161</v>
      </c>
      <c r="X217" s="25" t="s">
        <v>723</v>
      </c>
      <c r="Y217" s="25">
        <v>415409</v>
      </c>
      <c r="Z217" s="47">
        <v>23060361372014</v>
      </c>
      <c r="AA217" s="25">
        <v>23343</v>
      </c>
      <c r="AB217" s="41" t="s">
        <v>1008</v>
      </c>
      <c r="AC217" s="41" t="s">
        <v>1008</v>
      </c>
      <c r="AD217" s="58" t="s">
        <v>236</v>
      </c>
      <c r="AE217" s="49" t="s">
        <v>69</v>
      </c>
      <c r="AF217" s="26" t="s">
        <v>221</v>
      </c>
      <c r="AG217" s="26" t="s">
        <v>222</v>
      </c>
      <c r="AH217" s="26" t="s">
        <v>222</v>
      </c>
      <c r="AI217" s="21" t="s">
        <v>223</v>
      </c>
      <c r="AJ217" s="27">
        <v>11372</v>
      </c>
      <c r="AK217" s="31" t="s">
        <v>230</v>
      </c>
      <c r="AL217" s="20"/>
      <c r="AM217" s="26" t="s">
        <v>224</v>
      </c>
      <c r="AN217" s="21" t="s">
        <v>240</v>
      </c>
      <c r="AO217" s="21" t="s">
        <v>241</v>
      </c>
      <c r="AP217" s="21" t="s">
        <v>225</v>
      </c>
      <c r="AQ217" s="48">
        <v>45509</v>
      </c>
      <c r="AR217" s="26" t="s">
        <v>226</v>
      </c>
      <c r="AS217" s="25">
        <v>0</v>
      </c>
      <c r="AT217" s="40">
        <v>141011919228</v>
      </c>
    </row>
    <row r="218" spans="2:46" ht="25" customHeight="1" x14ac:dyDescent="0.2">
      <c r="B218" s="29" t="s">
        <v>47</v>
      </c>
      <c r="C218" s="29" t="s">
        <v>238</v>
      </c>
      <c r="D218" s="30" t="s">
        <v>48</v>
      </c>
      <c r="E218" s="29">
        <v>6036</v>
      </c>
      <c r="F218" s="31" t="s">
        <v>50</v>
      </c>
      <c r="G218" s="29" t="s">
        <v>51</v>
      </c>
      <c r="H218" s="29" t="s">
        <v>52</v>
      </c>
      <c r="I218" s="29" t="s">
        <v>53</v>
      </c>
      <c r="J218" s="29" t="s">
        <v>52</v>
      </c>
      <c r="K218" s="27">
        <v>416004</v>
      </c>
      <c r="L218" s="20" t="s">
        <v>454</v>
      </c>
      <c r="M218" s="23"/>
      <c r="N218" s="43" t="s">
        <v>55</v>
      </c>
      <c r="O218" s="43" t="s">
        <v>56</v>
      </c>
      <c r="P218" s="43" t="s">
        <v>62</v>
      </c>
      <c r="Q218" s="20"/>
      <c r="R218" s="44" t="s">
        <v>86</v>
      </c>
      <c r="S218" s="25" t="s">
        <v>105</v>
      </c>
      <c r="T218" s="26" t="s">
        <v>108</v>
      </c>
      <c r="U218" s="45" t="s">
        <v>107</v>
      </c>
      <c r="V218" s="25" t="s">
        <v>52</v>
      </c>
      <c r="W218" s="25" t="s">
        <v>129</v>
      </c>
      <c r="X218" s="25" t="s">
        <v>130</v>
      </c>
      <c r="Y218" s="25">
        <v>416005</v>
      </c>
      <c r="Z218" s="47">
        <v>23060361372015</v>
      </c>
      <c r="AA218" s="25">
        <v>23319</v>
      </c>
      <c r="AB218" s="41" t="s">
        <v>1009</v>
      </c>
      <c r="AC218" s="41" t="s">
        <v>1009</v>
      </c>
      <c r="AD218" s="58" t="s">
        <v>232</v>
      </c>
      <c r="AE218" s="49" t="s">
        <v>69</v>
      </c>
      <c r="AF218" s="26" t="s">
        <v>221</v>
      </c>
      <c r="AG218" s="26" t="s">
        <v>222</v>
      </c>
      <c r="AH218" s="26" t="s">
        <v>222</v>
      </c>
      <c r="AI218" s="21" t="s">
        <v>223</v>
      </c>
      <c r="AJ218" s="27">
        <v>11372</v>
      </c>
      <c r="AK218" s="31" t="s">
        <v>230</v>
      </c>
      <c r="AL218" s="20"/>
      <c r="AM218" s="26" t="s">
        <v>224</v>
      </c>
      <c r="AN218" s="21" t="s">
        <v>240</v>
      </c>
      <c r="AO218" s="21" t="s">
        <v>241</v>
      </c>
      <c r="AP218" s="21" t="s">
        <v>225</v>
      </c>
      <c r="AQ218" s="48">
        <v>45509</v>
      </c>
      <c r="AR218" s="26" t="s">
        <v>226</v>
      </c>
      <c r="AS218" s="25">
        <v>0</v>
      </c>
      <c r="AT218" s="40">
        <v>144566668195</v>
      </c>
    </row>
    <row r="219" spans="2:46" ht="25" customHeight="1" x14ac:dyDescent="0.2">
      <c r="B219" s="29" t="s">
        <v>47</v>
      </c>
      <c r="C219" s="29" t="s">
        <v>238</v>
      </c>
      <c r="D219" s="30" t="s">
        <v>48</v>
      </c>
      <c r="E219" s="29">
        <v>6036</v>
      </c>
      <c r="F219" s="31" t="s">
        <v>50</v>
      </c>
      <c r="G219" s="29" t="s">
        <v>51</v>
      </c>
      <c r="H219" s="29" t="s">
        <v>52</v>
      </c>
      <c r="I219" s="29" t="s">
        <v>53</v>
      </c>
      <c r="J219" s="29" t="s">
        <v>52</v>
      </c>
      <c r="K219" s="27">
        <v>416004</v>
      </c>
      <c r="L219" s="20" t="s">
        <v>455</v>
      </c>
      <c r="M219" s="23"/>
      <c r="N219" s="43" t="s">
        <v>54</v>
      </c>
      <c r="O219" s="43" t="s">
        <v>56</v>
      </c>
      <c r="P219" s="43" t="s">
        <v>62</v>
      </c>
      <c r="Q219" s="20"/>
      <c r="R219" s="44" t="s">
        <v>70</v>
      </c>
      <c r="S219" s="25" t="s">
        <v>106</v>
      </c>
      <c r="T219" s="26" t="s">
        <v>108</v>
      </c>
      <c r="U219" s="45" t="s">
        <v>107</v>
      </c>
      <c r="V219" s="25" t="s">
        <v>109</v>
      </c>
      <c r="W219" s="25" t="s">
        <v>133</v>
      </c>
      <c r="X219" s="25" t="s">
        <v>724</v>
      </c>
      <c r="Y219" s="25">
        <v>416312</v>
      </c>
      <c r="Z219" s="47">
        <v>23060361372016</v>
      </c>
      <c r="AA219" s="25">
        <v>23338</v>
      </c>
      <c r="AB219" s="41" t="s">
        <v>1010</v>
      </c>
      <c r="AC219" s="41" t="s">
        <v>1010</v>
      </c>
      <c r="AD219" s="60" t="s">
        <v>232</v>
      </c>
      <c r="AE219" s="49" t="s">
        <v>69</v>
      </c>
      <c r="AF219" s="26" t="s">
        <v>221</v>
      </c>
      <c r="AG219" s="26" t="s">
        <v>222</v>
      </c>
      <c r="AH219" s="26" t="s">
        <v>222</v>
      </c>
      <c r="AI219" s="21" t="s">
        <v>223</v>
      </c>
      <c r="AJ219" s="27">
        <v>11372</v>
      </c>
      <c r="AK219" s="31" t="s">
        <v>230</v>
      </c>
      <c r="AL219" s="20"/>
      <c r="AM219" s="26" t="s">
        <v>224</v>
      </c>
      <c r="AN219" s="21" t="s">
        <v>240</v>
      </c>
      <c r="AO219" s="21" t="s">
        <v>241</v>
      </c>
      <c r="AP219" s="21" t="s">
        <v>225</v>
      </c>
      <c r="AQ219" s="48">
        <v>45509</v>
      </c>
      <c r="AR219" s="26" t="s">
        <v>226</v>
      </c>
      <c r="AS219" s="25">
        <v>0</v>
      </c>
      <c r="AT219" s="40">
        <v>971470330714</v>
      </c>
    </row>
    <row r="220" spans="2:46" ht="25" customHeight="1" x14ac:dyDescent="0.2">
      <c r="B220" s="29" t="s">
        <v>47</v>
      </c>
      <c r="C220" s="29" t="s">
        <v>238</v>
      </c>
      <c r="D220" s="30" t="s">
        <v>48</v>
      </c>
      <c r="E220" s="29">
        <v>6036</v>
      </c>
      <c r="F220" s="31" t="s">
        <v>50</v>
      </c>
      <c r="G220" s="29" t="s">
        <v>51</v>
      </c>
      <c r="H220" s="29" t="s">
        <v>52</v>
      </c>
      <c r="I220" s="29" t="s">
        <v>53</v>
      </c>
      <c r="J220" s="29" t="s">
        <v>52</v>
      </c>
      <c r="K220" s="27">
        <v>416004</v>
      </c>
      <c r="L220" s="20" t="s">
        <v>456</v>
      </c>
      <c r="M220" s="23"/>
      <c r="N220" s="43" t="s">
        <v>54</v>
      </c>
      <c r="O220" s="43" t="s">
        <v>56</v>
      </c>
      <c r="P220" s="43" t="s">
        <v>62</v>
      </c>
      <c r="Q220" s="20"/>
      <c r="R220" s="44" t="s">
        <v>73</v>
      </c>
      <c r="S220" s="25" t="s">
        <v>105</v>
      </c>
      <c r="T220" s="26" t="s">
        <v>108</v>
      </c>
      <c r="U220" s="45" t="s">
        <v>107</v>
      </c>
      <c r="V220" s="25" t="s">
        <v>52</v>
      </c>
      <c r="W220" s="25" t="s">
        <v>129</v>
      </c>
      <c r="X220" s="25" t="s">
        <v>130</v>
      </c>
      <c r="Y220" s="25">
        <v>416007</v>
      </c>
      <c r="Z220" s="47">
        <v>23060361372017</v>
      </c>
      <c r="AA220" s="25">
        <v>23352</v>
      </c>
      <c r="AB220" s="41" t="s">
        <v>1011</v>
      </c>
      <c r="AC220" s="41" t="s">
        <v>1011</v>
      </c>
      <c r="AD220" s="58" t="s">
        <v>235</v>
      </c>
      <c r="AE220" s="49" t="s">
        <v>69</v>
      </c>
      <c r="AF220" s="26" t="s">
        <v>221</v>
      </c>
      <c r="AG220" s="26" t="s">
        <v>222</v>
      </c>
      <c r="AH220" s="26" t="s">
        <v>222</v>
      </c>
      <c r="AI220" s="21" t="s">
        <v>223</v>
      </c>
      <c r="AJ220" s="27">
        <v>11372</v>
      </c>
      <c r="AK220" s="31" t="s">
        <v>230</v>
      </c>
      <c r="AL220" s="20"/>
      <c r="AM220" s="26" t="s">
        <v>224</v>
      </c>
      <c r="AN220" s="21" t="s">
        <v>240</v>
      </c>
      <c r="AO220" s="21" t="s">
        <v>241</v>
      </c>
      <c r="AP220" s="21" t="s">
        <v>225</v>
      </c>
      <c r="AQ220" s="48">
        <v>45509</v>
      </c>
      <c r="AR220" s="26" t="s">
        <v>226</v>
      </c>
      <c r="AS220" s="25">
        <v>0</v>
      </c>
      <c r="AT220" s="40">
        <v>393775432516</v>
      </c>
    </row>
    <row r="221" spans="2:46" ht="25" customHeight="1" x14ac:dyDescent="0.2">
      <c r="B221" s="29" t="s">
        <v>47</v>
      </c>
      <c r="C221" s="29" t="s">
        <v>238</v>
      </c>
      <c r="D221" s="30" t="s">
        <v>48</v>
      </c>
      <c r="E221" s="29">
        <v>6036</v>
      </c>
      <c r="F221" s="31" t="s">
        <v>50</v>
      </c>
      <c r="G221" s="29" t="s">
        <v>51</v>
      </c>
      <c r="H221" s="29" t="s">
        <v>52</v>
      </c>
      <c r="I221" s="29" t="s">
        <v>53</v>
      </c>
      <c r="J221" s="29" t="s">
        <v>52</v>
      </c>
      <c r="K221" s="27">
        <v>416004</v>
      </c>
      <c r="L221" s="20" t="s">
        <v>457</v>
      </c>
      <c r="M221" s="23"/>
      <c r="N221" s="43" t="s">
        <v>55</v>
      </c>
      <c r="O221" s="43" t="s">
        <v>56</v>
      </c>
      <c r="P221" s="43" t="s">
        <v>62</v>
      </c>
      <c r="Q221" s="20"/>
      <c r="R221" s="44" t="s">
        <v>73</v>
      </c>
      <c r="S221" s="25" t="s">
        <v>106</v>
      </c>
      <c r="T221" s="26" t="s">
        <v>108</v>
      </c>
      <c r="U221" s="45" t="s">
        <v>107</v>
      </c>
      <c r="V221" s="25" t="s">
        <v>52</v>
      </c>
      <c r="W221" s="25" t="s">
        <v>129</v>
      </c>
      <c r="X221" s="25" t="s">
        <v>149</v>
      </c>
      <c r="Y221" s="25">
        <v>416010</v>
      </c>
      <c r="Z221" s="47">
        <v>23060361372018</v>
      </c>
      <c r="AA221" s="25">
        <v>23320</v>
      </c>
      <c r="AB221" s="41" t="s">
        <v>1012</v>
      </c>
      <c r="AC221" s="41" t="s">
        <v>1012</v>
      </c>
      <c r="AD221" s="58" t="s">
        <v>235</v>
      </c>
      <c r="AE221" s="49" t="s">
        <v>69</v>
      </c>
      <c r="AF221" s="26" t="s">
        <v>221</v>
      </c>
      <c r="AG221" s="26" t="s">
        <v>222</v>
      </c>
      <c r="AH221" s="26" t="s">
        <v>222</v>
      </c>
      <c r="AI221" s="21" t="s">
        <v>223</v>
      </c>
      <c r="AJ221" s="27">
        <v>11372</v>
      </c>
      <c r="AK221" s="31" t="s">
        <v>230</v>
      </c>
      <c r="AL221" s="20"/>
      <c r="AM221" s="26" t="s">
        <v>224</v>
      </c>
      <c r="AN221" s="21" t="s">
        <v>240</v>
      </c>
      <c r="AO221" s="21" t="s">
        <v>241</v>
      </c>
      <c r="AP221" s="21" t="s">
        <v>225</v>
      </c>
      <c r="AQ221" s="48">
        <v>45509</v>
      </c>
      <c r="AR221" s="26" t="s">
        <v>226</v>
      </c>
      <c r="AS221" s="25">
        <v>0</v>
      </c>
      <c r="AT221" s="40">
        <v>482705038412</v>
      </c>
    </row>
    <row r="222" spans="2:46" ht="25" customHeight="1" x14ac:dyDescent="0.2">
      <c r="B222" s="29" t="s">
        <v>47</v>
      </c>
      <c r="C222" s="29" t="s">
        <v>238</v>
      </c>
      <c r="D222" s="30" t="s">
        <v>48</v>
      </c>
      <c r="E222" s="29">
        <v>6036</v>
      </c>
      <c r="F222" s="31" t="s">
        <v>50</v>
      </c>
      <c r="G222" s="29" t="s">
        <v>51</v>
      </c>
      <c r="H222" s="29" t="s">
        <v>52</v>
      </c>
      <c r="I222" s="29" t="s">
        <v>53</v>
      </c>
      <c r="J222" s="29" t="s">
        <v>52</v>
      </c>
      <c r="K222" s="27">
        <v>416004</v>
      </c>
      <c r="L222" s="20" t="s">
        <v>458</v>
      </c>
      <c r="M222" s="23"/>
      <c r="N222" s="43" t="s">
        <v>55</v>
      </c>
      <c r="O222" s="43" t="s">
        <v>56</v>
      </c>
      <c r="P222" s="43" t="s">
        <v>62</v>
      </c>
      <c r="Q222" s="20"/>
      <c r="R222" s="44" t="s">
        <v>73</v>
      </c>
      <c r="S222" s="25" t="s">
        <v>106</v>
      </c>
      <c r="T222" s="26" t="s">
        <v>108</v>
      </c>
      <c r="U222" s="45" t="s">
        <v>107</v>
      </c>
      <c r="V222" s="25" t="s">
        <v>52</v>
      </c>
      <c r="W222" s="25" t="s">
        <v>129</v>
      </c>
      <c r="X222" s="25" t="s">
        <v>725</v>
      </c>
      <c r="Y222" s="25">
        <v>416119</v>
      </c>
      <c r="Z222" s="47">
        <v>23060361372019</v>
      </c>
      <c r="AA222" s="25">
        <v>23354</v>
      </c>
      <c r="AB222" s="41" t="s">
        <v>1013</v>
      </c>
      <c r="AC222" s="41" t="s">
        <v>1013</v>
      </c>
      <c r="AD222" s="58" t="s">
        <v>235</v>
      </c>
      <c r="AE222" s="49" t="s">
        <v>69</v>
      </c>
      <c r="AF222" s="26" t="s">
        <v>221</v>
      </c>
      <c r="AG222" s="26" t="s">
        <v>222</v>
      </c>
      <c r="AH222" s="26" t="s">
        <v>222</v>
      </c>
      <c r="AI222" s="21" t="s">
        <v>223</v>
      </c>
      <c r="AJ222" s="27">
        <v>11372</v>
      </c>
      <c r="AK222" s="31" t="s">
        <v>230</v>
      </c>
      <c r="AL222" s="20"/>
      <c r="AM222" s="26" t="s">
        <v>224</v>
      </c>
      <c r="AN222" s="21" t="s">
        <v>240</v>
      </c>
      <c r="AO222" s="21" t="s">
        <v>241</v>
      </c>
      <c r="AP222" s="21" t="s">
        <v>225</v>
      </c>
      <c r="AQ222" s="48">
        <v>45509</v>
      </c>
      <c r="AR222" s="26" t="s">
        <v>226</v>
      </c>
      <c r="AS222" s="25">
        <v>0</v>
      </c>
      <c r="AT222" s="40">
        <v>964840029121</v>
      </c>
    </row>
    <row r="223" spans="2:46" ht="25" customHeight="1" x14ac:dyDescent="0.2">
      <c r="B223" s="29" t="s">
        <v>47</v>
      </c>
      <c r="C223" s="29" t="s">
        <v>238</v>
      </c>
      <c r="D223" s="30" t="s">
        <v>48</v>
      </c>
      <c r="E223" s="29">
        <v>6036</v>
      </c>
      <c r="F223" s="31" t="s">
        <v>50</v>
      </c>
      <c r="G223" s="29" t="s">
        <v>51</v>
      </c>
      <c r="H223" s="29" t="s">
        <v>52</v>
      </c>
      <c r="I223" s="29" t="s">
        <v>53</v>
      </c>
      <c r="J223" s="29" t="s">
        <v>52</v>
      </c>
      <c r="K223" s="27">
        <v>416004</v>
      </c>
      <c r="L223" s="20" t="s">
        <v>459</v>
      </c>
      <c r="M223" s="23"/>
      <c r="N223" s="43" t="s">
        <v>54</v>
      </c>
      <c r="O223" s="43" t="s">
        <v>56</v>
      </c>
      <c r="P223" s="43" t="s">
        <v>61</v>
      </c>
      <c r="Q223" s="20"/>
      <c r="R223" s="44" t="s">
        <v>70</v>
      </c>
      <c r="S223" s="25" t="s">
        <v>106</v>
      </c>
      <c r="T223" s="26" t="s">
        <v>108</v>
      </c>
      <c r="U223" s="45" t="s">
        <v>107</v>
      </c>
      <c r="V223" s="25" t="s">
        <v>52</v>
      </c>
      <c r="W223" s="25" t="s">
        <v>152</v>
      </c>
      <c r="X223" s="25" t="s">
        <v>726</v>
      </c>
      <c r="Y223" s="25">
        <v>416205</v>
      </c>
      <c r="Z223" s="47">
        <v>23060361372020</v>
      </c>
      <c r="AA223" s="25">
        <v>23336</v>
      </c>
      <c r="AB223" s="41" t="s">
        <v>1014</v>
      </c>
      <c r="AC223" s="41" t="s">
        <v>1014</v>
      </c>
      <c r="AD223" s="58" t="s">
        <v>234</v>
      </c>
      <c r="AE223" s="49" t="s">
        <v>69</v>
      </c>
      <c r="AF223" s="26" t="s">
        <v>221</v>
      </c>
      <c r="AG223" s="26" t="s">
        <v>222</v>
      </c>
      <c r="AH223" s="26" t="s">
        <v>222</v>
      </c>
      <c r="AI223" s="21" t="s">
        <v>223</v>
      </c>
      <c r="AJ223" s="27">
        <v>11372</v>
      </c>
      <c r="AK223" s="31" t="s">
        <v>230</v>
      </c>
      <c r="AL223" s="20"/>
      <c r="AM223" s="26" t="s">
        <v>224</v>
      </c>
      <c r="AN223" s="21" t="s">
        <v>240</v>
      </c>
      <c r="AO223" s="21" t="s">
        <v>241</v>
      </c>
      <c r="AP223" s="21" t="s">
        <v>225</v>
      </c>
      <c r="AQ223" s="48">
        <v>45509</v>
      </c>
      <c r="AR223" s="26" t="s">
        <v>226</v>
      </c>
      <c r="AS223" s="25">
        <v>0</v>
      </c>
      <c r="AT223" s="40">
        <v>627037218739</v>
      </c>
    </row>
    <row r="224" spans="2:46" ht="25" customHeight="1" x14ac:dyDescent="0.2">
      <c r="B224" s="29" t="s">
        <v>47</v>
      </c>
      <c r="C224" s="29" t="s">
        <v>238</v>
      </c>
      <c r="D224" s="30" t="s">
        <v>48</v>
      </c>
      <c r="E224" s="29">
        <v>6036</v>
      </c>
      <c r="F224" s="31" t="s">
        <v>50</v>
      </c>
      <c r="G224" s="29" t="s">
        <v>51</v>
      </c>
      <c r="H224" s="29" t="s">
        <v>52</v>
      </c>
      <c r="I224" s="29" t="s">
        <v>53</v>
      </c>
      <c r="J224" s="29" t="s">
        <v>52</v>
      </c>
      <c r="K224" s="27">
        <v>416004</v>
      </c>
      <c r="L224" s="20" t="s">
        <v>460</v>
      </c>
      <c r="M224" s="23"/>
      <c r="N224" s="43" t="s">
        <v>54</v>
      </c>
      <c r="O224" s="43" t="s">
        <v>56</v>
      </c>
      <c r="P224" s="43" t="s">
        <v>61</v>
      </c>
      <c r="Q224" s="20"/>
      <c r="R224" s="44" t="s">
        <v>74</v>
      </c>
      <c r="S224" s="25" t="s">
        <v>106</v>
      </c>
      <c r="T224" s="26" t="s">
        <v>108</v>
      </c>
      <c r="U224" s="45" t="s">
        <v>107</v>
      </c>
      <c r="V224" s="25" t="s">
        <v>109</v>
      </c>
      <c r="W224" s="25" t="s">
        <v>147</v>
      </c>
      <c r="X224" s="25" t="s">
        <v>727</v>
      </c>
      <c r="Y224" s="25">
        <v>416410</v>
      </c>
      <c r="Z224" s="47">
        <v>23060361372021</v>
      </c>
      <c r="AA224" s="25">
        <v>23333</v>
      </c>
      <c r="AB224" s="41" t="s">
        <v>1015</v>
      </c>
      <c r="AC224" s="41" t="s">
        <v>1015</v>
      </c>
      <c r="AD224" s="58" t="s">
        <v>234</v>
      </c>
      <c r="AE224" s="49" t="s">
        <v>69</v>
      </c>
      <c r="AF224" s="26" t="s">
        <v>221</v>
      </c>
      <c r="AG224" s="26" t="s">
        <v>222</v>
      </c>
      <c r="AH224" s="26" t="s">
        <v>222</v>
      </c>
      <c r="AI224" s="21" t="s">
        <v>223</v>
      </c>
      <c r="AJ224" s="27">
        <v>11372</v>
      </c>
      <c r="AK224" s="31" t="s">
        <v>230</v>
      </c>
      <c r="AL224" s="20"/>
      <c r="AM224" s="26" t="s">
        <v>224</v>
      </c>
      <c r="AN224" s="21" t="s">
        <v>240</v>
      </c>
      <c r="AO224" s="21" t="s">
        <v>241</v>
      </c>
      <c r="AP224" s="21" t="s">
        <v>225</v>
      </c>
      <c r="AQ224" s="48">
        <v>45509</v>
      </c>
      <c r="AR224" s="26" t="s">
        <v>226</v>
      </c>
      <c r="AS224" s="25">
        <v>0</v>
      </c>
      <c r="AT224" s="40">
        <v>922402740568</v>
      </c>
    </row>
    <row r="225" spans="2:46" ht="25" customHeight="1" x14ac:dyDescent="0.2">
      <c r="B225" s="29" t="s">
        <v>47</v>
      </c>
      <c r="C225" s="29" t="s">
        <v>238</v>
      </c>
      <c r="D225" s="30" t="s">
        <v>48</v>
      </c>
      <c r="E225" s="29">
        <v>6036</v>
      </c>
      <c r="F225" s="31" t="s">
        <v>50</v>
      </c>
      <c r="G225" s="29" t="s">
        <v>51</v>
      </c>
      <c r="H225" s="29" t="s">
        <v>52</v>
      </c>
      <c r="I225" s="29" t="s">
        <v>53</v>
      </c>
      <c r="J225" s="29" t="s">
        <v>52</v>
      </c>
      <c r="K225" s="27">
        <v>416004</v>
      </c>
      <c r="L225" s="20" t="s">
        <v>461</v>
      </c>
      <c r="M225" s="23"/>
      <c r="N225" s="43" t="s">
        <v>54</v>
      </c>
      <c r="O225" s="43" t="s">
        <v>59</v>
      </c>
      <c r="P225" s="43" t="s">
        <v>62</v>
      </c>
      <c r="Q225" s="20"/>
      <c r="R225" s="44" t="s">
        <v>70</v>
      </c>
      <c r="S225" s="25" t="s">
        <v>105</v>
      </c>
      <c r="T225" s="26" t="s">
        <v>108</v>
      </c>
      <c r="U225" s="45" t="s">
        <v>107</v>
      </c>
      <c r="V225" s="25" t="s">
        <v>52</v>
      </c>
      <c r="W225" s="25" t="s">
        <v>144</v>
      </c>
      <c r="X225" s="25" t="s">
        <v>167</v>
      </c>
      <c r="Y225" s="25">
        <v>416115</v>
      </c>
      <c r="Z225" s="47">
        <v>23060361372022</v>
      </c>
      <c r="AA225" s="25">
        <v>23337</v>
      </c>
      <c r="AB225" s="41" t="s">
        <v>1016</v>
      </c>
      <c r="AC225" s="41" t="s">
        <v>1016</v>
      </c>
      <c r="AD225" s="58" t="s">
        <v>232</v>
      </c>
      <c r="AE225" s="49" t="s">
        <v>69</v>
      </c>
      <c r="AF225" s="26" t="s">
        <v>221</v>
      </c>
      <c r="AG225" s="26" t="s">
        <v>222</v>
      </c>
      <c r="AH225" s="26" t="s">
        <v>222</v>
      </c>
      <c r="AI225" s="21" t="s">
        <v>223</v>
      </c>
      <c r="AJ225" s="27">
        <v>11372</v>
      </c>
      <c r="AK225" s="31" t="s">
        <v>230</v>
      </c>
      <c r="AL225" s="20"/>
      <c r="AM225" s="26" t="s">
        <v>224</v>
      </c>
      <c r="AN225" s="21" t="s">
        <v>240</v>
      </c>
      <c r="AO225" s="21" t="s">
        <v>241</v>
      </c>
      <c r="AP225" s="21" t="s">
        <v>225</v>
      </c>
      <c r="AQ225" s="48">
        <v>45509</v>
      </c>
      <c r="AR225" s="26" t="s">
        <v>226</v>
      </c>
      <c r="AS225" s="25">
        <v>0</v>
      </c>
      <c r="AT225" s="40">
        <v>990231461881</v>
      </c>
    </row>
    <row r="226" spans="2:46" ht="25" customHeight="1" x14ac:dyDescent="0.2">
      <c r="B226" s="29" t="s">
        <v>47</v>
      </c>
      <c r="C226" s="29" t="s">
        <v>238</v>
      </c>
      <c r="D226" s="30" t="s">
        <v>48</v>
      </c>
      <c r="E226" s="29">
        <v>6036</v>
      </c>
      <c r="F226" s="31" t="s">
        <v>50</v>
      </c>
      <c r="G226" s="29" t="s">
        <v>51</v>
      </c>
      <c r="H226" s="29" t="s">
        <v>52</v>
      </c>
      <c r="I226" s="29" t="s">
        <v>53</v>
      </c>
      <c r="J226" s="29" t="s">
        <v>52</v>
      </c>
      <c r="K226" s="27">
        <v>416004</v>
      </c>
      <c r="L226" s="20" t="s">
        <v>462</v>
      </c>
      <c r="M226" s="23"/>
      <c r="N226" s="43" t="s">
        <v>55</v>
      </c>
      <c r="O226" s="43" t="s">
        <v>56</v>
      </c>
      <c r="P226" s="43" t="s">
        <v>64</v>
      </c>
      <c r="Q226" s="20"/>
      <c r="R226" s="44" t="s">
        <v>97</v>
      </c>
      <c r="S226" s="25" t="s">
        <v>106</v>
      </c>
      <c r="T226" s="26" t="s">
        <v>108</v>
      </c>
      <c r="U226" s="45" t="s">
        <v>107</v>
      </c>
      <c r="V226" s="25" t="s">
        <v>52</v>
      </c>
      <c r="W226" s="25" t="s">
        <v>142</v>
      </c>
      <c r="X226" s="25" t="s">
        <v>212</v>
      </c>
      <c r="Y226" s="25">
        <v>416235</v>
      </c>
      <c r="Z226" s="47">
        <v>23060361372023</v>
      </c>
      <c r="AA226" s="25">
        <v>23364</v>
      </c>
      <c r="AB226" s="41" t="s">
        <v>1017</v>
      </c>
      <c r="AC226" s="41" t="s">
        <v>1017</v>
      </c>
      <c r="AD226" s="58" t="s">
        <v>234</v>
      </c>
      <c r="AE226" s="49" t="s">
        <v>69</v>
      </c>
      <c r="AF226" s="26" t="s">
        <v>221</v>
      </c>
      <c r="AG226" s="26" t="s">
        <v>222</v>
      </c>
      <c r="AH226" s="26" t="s">
        <v>222</v>
      </c>
      <c r="AI226" s="21" t="s">
        <v>223</v>
      </c>
      <c r="AJ226" s="27">
        <v>11372</v>
      </c>
      <c r="AK226" s="31" t="s">
        <v>230</v>
      </c>
      <c r="AL226" s="20"/>
      <c r="AM226" s="26" t="s">
        <v>224</v>
      </c>
      <c r="AN226" s="21" t="s">
        <v>240</v>
      </c>
      <c r="AO226" s="21" t="s">
        <v>241</v>
      </c>
      <c r="AP226" s="21" t="s">
        <v>225</v>
      </c>
      <c r="AQ226" s="48">
        <v>45509</v>
      </c>
      <c r="AR226" s="26" t="s">
        <v>226</v>
      </c>
      <c r="AS226" s="25">
        <v>0</v>
      </c>
      <c r="AT226" s="40">
        <v>960888462782</v>
      </c>
    </row>
    <row r="227" spans="2:46" ht="25" customHeight="1" x14ac:dyDescent="0.2">
      <c r="B227" s="29" t="s">
        <v>47</v>
      </c>
      <c r="C227" s="29" t="s">
        <v>238</v>
      </c>
      <c r="D227" s="30" t="s">
        <v>48</v>
      </c>
      <c r="E227" s="29">
        <v>6036</v>
      </c>
      <c r="F227" s="31" t="s">
        <v>50</v>
      </c>
      <c r="G227" s="29" t="s">
        <v>51</v>
      </c>
      <c r="H227" s="29" t="s">
        <v>52</v>
      </c>
      <c r="I227" s="29" t="s">
        <v>53</v>
      </c>
      <c r="J227" s="29" t="s">
        <v>52</v>
      </c>
      <c r="K227" s="27">
        <v>416004</v>
      </c>
      <c r="L227" s="20" t="s">
        <v>463</v>
      </c>
      <c r="M227" s="23"/>
      <c r="N227" s="43" t="s">
        <v>54</v>
      </c>
      <c r="O227" s="43" t="s">
        <v>56</v>
      </c>
      <c r="P227" s="43" t="s">
        <v>62</v>
      </c>
      <c r="Q227" s="20"/>
      <c r="R227" s="44" t="s">
        <v>87</v>
      </c>
      <c r="S227" s="25" t="s">
        <v>105</v>
      </c>
      <c r="T227" s="26" t="s">
        <v>108</v>
      </c>
      <c r="U227" s="45" t="s">
        <v>107</v>
      </c>
      <c r="V227" s="25" t="s">
        <v>728</v>
      </c>
      <c r="W227" s="25" t="s">
        <v>69</v>
      </c>
      <c r="X227" s="25" t="s">
        <v>69</v>
      </c>
      <c r="Y227" s="25">
        <v>203001</v>
      </c>
      <c r="Z227" s="47">
        <v>23060361372024</v>
      </c>
      <c r="AA227" s="25">
        <v>23359</v>
      </c>
      <c r="AB227" s="41" t="s">
        <v>1018</v>
      </c>
      <c r="AC227" s="41" t="s">
        <v>1018</v>
      </c>
      <c r="AD227" s="58" t="s">
        <v>235</v>
      </c>
      <c r="AE227" s="49" t="s">
        <v>69</v>
      </c>
      <c r="AF227" s="26" t="s">
        <v>221</v>
      </c>
      <c r="AG227" s="26" t="s">
        <v>222</v>
      </c>
      <c r="AH227" s="26" t="s">
        <v>222</v>
      </c>
      <c r="AI227" s="21" t="s">
        <v>223</v>
      </c>
      <c r="AJ227" s="27">
        <v>11372</v>
      </c>
      <c r="AK227" s="31" t="s">
        <v>230</v>
      </c>
      <c r="AL227" s="20"/>
      <c r="AM227" s="26" t="s">
        <v>224</v>
      </c>
      <c r="AN227" s="21" t="s">
        <v>240</v>
      </c>
      <c r="AO227" s="21" t="s">
        <v>241</v>
      </c>
      <c r="AP227" s="21" t="s">
        <v>225</v>
      </c>
      <c r="AQ227" s="48">
        <v>45509</v>
      </c>
      <c r="AR227" s="26" t="s">
        <v>226</v>
      </c>
      <c r="AS227" s="25">
        <v>0</v>
      </c>
      <c r="AT227" s="40">
        <v>869494355565</v>
      </c>
    </row>
    <row r="228" spans="2:46" ht="25" customHeight="1" x14ac:dyDescent="0.2">
      <c r="B228" s="29" t="s">
        <v>47</v>
      </c>
      <c r="C228" s="29" t="s">
        <v>238</v>
      </c>
      <c r="D228" s="30" t="s">
        <v>48</v>
      </c>
      <c r="E228" s="29">
        <v>6036</v>
      </c>
      <c r="F228" s="31" t="s">
        <v>50</v>
      </c>
      <c r="G228" s="29" t="s">
        <v>51</v>
      </c>
      <c r="H228" s="29" t="s">
        <v>52</v>
      </c>
      <c r="I228" s="29" t="s">
        <v>53</v>
      </c>
      <c r="J228" s="29" t="s">
        <v>52</v>
      </c>
      <c r="K228" s="27">
        <v>416004</v>
      </c>
      <c r="L228" s="20" t="s">
        <v>464</v>
      </c>
      <c r="M228" s="23"/>
      <c r="N228" s="43" t="s">
        <v>54</v>
      </c>
      <c r="O228" s="43" t="s">
        <v>58</v>
      </c>
      <c r="P228" s="43" t="s">
        <v>60</v>
      </c>
      <c r="Q228" s="20"/>
      <c r="R228" s="44" t="s">
        <v>88</v>
      </c>
      <c r="S228" s="25" t="s">
        <v>106</v>
      </c>
      <c r="T228" s="26" t="s">
        <v>108</v>
      </c>
      <c r="U228" s="45" t="s">
        <v>107</v>
      </c>
      <c r="V228" s="25" t="s">
        <v>121</v>
      </c>
      <c r="W228" s="25" t="s">
        <v>180</v>
      </c>
      <c r="X228" s="25" t="s">
        <v>638</v>
      </c>
      <c r="Y228" s="25">
        <v>442301</v>
      </c>
      <c r="Z228" s="47">
        <v>23060361372025</v>
      </c>
      <c r="AA228" s="25">
        <v>23305</v>
      </c>
      <c r="AB228" s="41" t="s">
        <v>1019</v>
      </c>
      <c r="AC228" s="41" t="s">
        <v>1019</v>
      </c>
      <c r="AD228" s="58" t="s">
        <v>233</v>
      </c>
      <c r="AE228" s="49" t="s">
        <v>69</v>
      </c>
      <c r="AF228" s="26" t="s">
        <v>221</v>
      </c>
      <c r="AG228" s="26" t="s">
        <v>222</v>
      </c>
      <c r="AH228" s="26" t="s">
        <v>222</v>
      </c>
      <c r="AI228" s="21" t="s">
        <v>223</v>
      </c>
      <c r="AJ228" s="27">
        <v>11372</v>
      </c>
      <c r="AK228" s="31" t="s">
        <v>230</v>
      </c>
      <c r="AL228" s="20"/>
      <c r="AM228" s="26" t="s">
        <v>224</v>
      </c>
      <c r="AN228" s="21" t="s">
        <v>240</v>
      </c>
      <c r="AO228" s="21" t="s">
        <v>241</v>
      </c>
      <c r="AP228" s="21" t="s">
        <v>225</v>
      </c>
      <c r="AQ228" s="48">
        <v>45509</v>
      </c>
      <c r="AR228" s="26" t="s">
        <v>226</v>
      </c>
      <c r="AS228" s="25">
        <v>0</v>
      </c>
      <c r="AT228" s="40">
        <v>399006746790</v>
      </c>
    </row>
    <row r="229" spans="2:46" ht="25" customHeight="1" x14ac:dyDescent="0.2">
      <c r="B229" s="29" t="s">
        <v>47</v>
      </c>
      <c r="C229" s="29" t="s">
        <v>238</v>
      </c>
      <c r="D229" s="30" t="s">
        <v>48</v>
      </c>
      <c r="E229" s="29">
        <v>6036</v>
      </c>
      <c r="F229" s="31" t="s">
        <v>50</v>
      </c>
      <c r="G229" s="29" t="s">
        <v>51</v>
      </c>
      <c r="H229" s="29" t="s">
        <v>52</v>
      </c>
      <c r="I229" s="29" t="s">
        <v>53</v>
      </c>
      <c r="J229" s="29" t="s">
        <v>52</v>
      </c>
      <c r="K229" s="27">
        <v>416004</v>
      </c>
      <c r="L229" s="20" t="s">
        <v>465</v>
      </c>
      <c r="M229" s="23"/>
      <c r="N229" s="43" t="s">
        <v>54</v>
      </c>
      <c r="O229" s="43" t="s">
        <v>59</v>
      </c>
      <c r="P229" s="43" t="s">
        <v>62</v>
      </c>
      <c r="Q229" s="20"/>
      <c r="R229" s="44" t="s">
        <v>70</v>
      </c>
      <c r="S229" s="25" t="s">
        <v>105</v>
      </c>
      <c r="T229" s="26" t="s">
        <v>108</v>
      </c>
      <c r="U229" s="45" t="s">
        <v>107</v>
      </c>
      <c r="V229" s="25" t="s">
        <v>52</v>
      </c>
      <c r="W229" s="25" t="s">
        <v>129</v>
      </c>
      <c r="X229" s="25" t="s">
        <v>130</v>
      </c>
      <c r="Y229" s="25">
        <v>416003</v>
      </c>
      <c r="Z229" s="47">
        <v>23060361372026</v>
      </c>
      <c r="AA229" s="25">
        <v>23342</v>
      </c>
      <c r="AB229" s="41" t="s">
        <v>1020</v>
      </c>
      <c r="AC229" s="41" t="s">
        <v>1020</v>
      </c>
      <c r="AD229" s="58" t="s">
        <v>232</v>
      </c>
      <c r="AE229" s="49" t="s">
        <v>69</v>
      </c>
      <c r="AF229" s="26" t="s">
        <v>221</v>
      </c>
      <c r="AG229" s="26" t="s">
        <v>222</v>
      </c>
      <c r="AH229" s="26" t="s">
        <v>222</v>
      </c>
      <c r="AI229" s="21" t="s">
        <v>223</v>
      </c>
      <c r="AJ229" s="27">
        <v>11372</v>
      </c>
      <c r="AK229" s="31" t="s">
        <v>230</v>
      </c>
      <c r="AL229" s="20"/>
      <c r="AM229" s="26" t="s">
        <v>224</v>
      </c>
      <c r="AN229" s="21" t="s">
        <v>240</v>
      </c>
      <c r="AO229" s="21" t="s">
        <v>241</v>
      </c>
      <c r="AP229" s="21" t="s">
        <v>225</v>
      </c>
      <c r="AQ229" s="48">
        <v>45509</v>
      </c>
      <c r="AR229" s="26" t="s">
        <v>226</v>
      </c>
      <c r="AS229" s="25">
        <v>0</v>
      </c>
      <c r="AT229" s="40">
        <v>838161665458</v>
      </c>
    </row>
    <row r="230" spans="2:46" ht="25" customHeight="1" x14ac:dyDescent="0.2">
      <c r="B230" s="29" t="s">
        <v>47</v>
      </c>
      <c r="C230" s="29" t="s">
        <v>238</v>
      </c>
      <c r="D230" s="30" t="s">
        <v>48</v>
      </c>
      <c r="E230" s="29">
        <v>6036</v>
      </c>
      <c r="F230" s="31" t="s">
        <v>50</v>
      </c>
      <c r="G230" s="29" t="s">
        <v>51</v>
      </c>
      <c r="H230" s="29" t="s">
        <v>52</v>
      </c>
      <c r="I230" s="29" t="s">
        <v>53</v>
      </c>
      <c r="J230" s="29" t="s">
        <v>52</v>
      </c>
      <c r="K230" s="27">
        <v>416004</v>
      </c>
      <c r="L230" s="20" t="s">
        <v>466</v>
      </c>
      <c r="M230" s="23"/>
      <c r="N230" s="43" t="s">
        <v>54</v>
      </c>
      <c r="O230" s="43" t="s">
        <v>56</v>
      </c>
      <c r="P230" s="43" t="s">
        <v>62</v>
      </c>
      <c r="Q230" s="20"/>
      <c r="R230" s="44" t="s">
        <v>70</v>
      </c>
      <c r="S230" s="25" t="s">
        <v>105</v>
      </c>
      <c r="T230" s="26" t="s">
        <v>108</v>
      </c>
      <c r="U230" s="45" t="s">
        <v>107</v>
      </c>
      <c r="V230" s="25" t="s">
        <v>52</v>
      </c>
      <c r="W230" s="25" t="s">
        <v>132</v>
      </c>
      <c r="X230" s="25" t="s">
        <v>132</v>
      </c>
      <c r="Y230" s="25">
        <v>416502</v>
      </c>
      <c r="Z230" s="47">
        <v>23060361372027</v>
      </c>
      <c r="AA230" s="25">
        <v>23311</v>
      </c>
      <c r="AB230" s="41" t="s">
        <v>1021</v>
      </c>
      <c r="AC230" s="41" t="s">
        <v>1021</v>
      </c>
      <c r="AD230" s="58" t="s">
        <v>232</v>
      </c>
      <c r="AE230" s="49" t="s">
        <v>69</v>
      </c>
      <c r="AF230" s="26" t="s">
        <v>221</v>
      </c>
      <c r="AG230" s="26" t="s">
        <v>222</v>
      </c>
      <c r="AH230" s="26" t="s">
        <v>222</v>
      </c>
      <c r="AI230" s="21" t="s">
        <v>223</v>
      </c>
      <c r="AJ230" s="27">
        <v>11372</v>
      </c>
      <c r="AK230" s="31" t="s">
        <v>230</v>
      </c>
      <c r="AL230" s="20"/>
      <c r="AM230" s="26" t="s">
        <v>224</v>
      </c>
      <c r="AN230" s="21" t="s">
        <v>240</v>
      </c>
      <c r="AO230" s="21" t="s">
        <v>241</v>
      </c>
      <c r="AP230" s="21" t="s">
        <v>225</v>
      </c>
      <c r="AQ230" s="48">
        <v>45509</v>
      </c>
      <c r="AR230" s="26" t="s">
        <v>226</v>
      </c>
      <c r="AS230" s="25">
        <v>0</v>
      </c>
      <c r="AT230" s="40">
        <v>345999476846</v>
      </c>
    </row>
    <row r="231" spans="2:46" ht="25" customHeight="1" x14ac:dyDescent="0.2">
      <c r="B231" s="29" t="s">
        <v>47</v>
      </c>
      <c r="C231" s="29" t="s">
        <v>238</v>
      </c>
      <c r="D231" s="30" t="s">
        <v>48</v>
      </c>
      <c r="E231" s="29">
        <v>6036</v>
      </c>
      <c r="F231" s="31" t="s">
        <v>50</v>
      </c>
      <c r="G231" s="29" t="s">
        <v>51</v>
      </c>
      <c r="H231" s="29" t="s">
        <v>52</v>
      </c>
      <c r="I231" s="29" t="s">
        <v>53</v>
      </c>
      <c r="J231" s="29" t="s">
        <v>52</v>
      </c>
      <c r="K231" s="27">
        <v>416004</v>
      </c>
      <c r="L231" s="20" t="s">
        <v>467</v>
      </c>
      <c r="M231" s="23"/>
      <c r="N231" s="43" t="s">
        <v>55</v>
      </c>
      <c r="O231" s="43" t="s">
        <v>56</v>
      </c>
      <c r="P231" s="43" t="s">
        <v>61</v>
      </c>
      <c r="Q231" s="20"/>
      <c r="R231" s="44" t="s">
        <v>102</v>
      </c>
      <c r="S231" s="25" t="s">
        <v>106</v>
      </c>
      <c r="T231" s="26" t="s">
        <v>108</v>
      </c>
      <c r="U231" s="45" t="s">
        <v>107</v>
      </c>
      <c r="V231" s="25" t="s">
        <v>114</v>
      </c>
      <c r="W231" s="25" t="s">
        <v>678</v>
      </c>
      <c r="X231" s="25" t="s">
        <v>729</v>
      </c>
      <c r="Y231" s="25">
        <v>413517</v>
      </c>
      <c r="Z231" s="47">
        <v>23060361372028</v>
      </c>
      <c r="AA231" s="25">
        <v>23303</v>
      </c>
      <c r="AB231" s="41" t="s">
        <v>1022</v>
      </c>
      <c r="AC231" s="41" t="s">
        <v>1022</v>
      </c>
      <c r="AD231" s="58" t="s">
        <v>234</v>
      </c>
      <c r="AE231" s="49" t="s">
        <v>69</v>
      </c>
      <c r="AF231" s="26" t="s">
        <v>221</v>
      </c>
      <c r="AG231" s="26" t="s">
        <v>222</v>
      </c>
      <c r="AH231" s="26" t="s">
        <v>222</v>
      </c>
      <c r="AI231" s="21" t="s">
        <v>223</v>
      </c>
      <c r="AJ231" s="27">
        <v>11372</v>
      </c>
      <c r="AK231" s="31" t="s">
        <v>230</v>
      </c>
      <c r="AL231" s="20"/>
      <c r="AM231" s="26" t="s">
        <v>224</v>
      </c>
      <c r="AN231" s="21" t="s">
        <v>240</v>
      </c>
      <c r="AO231" s="21" t="s">
        <v>241</v>
      </c>
      <c r="AP231" s="21" t="s">
        <v>225</v>
      </c>
      <c r="AQ231" s="48">
        <v>45509</v>
      </c>
      <c r="AR231" s="26" t="s">
        <v>226</v>
      </c>
      <c r="AS231" s="25">
        <v>0</v>
      </c>
      <c r="AT231" s="40">
        <v>130185408385</v>
      </c>
    </row>
    <row r="232" spans="2:46" ht="25" customHeight="1" x14ac:dyDescent="0.2">
      <c r="B232" s="29" t="s">
        <v>47</v>
      </c>
      <c r="C232" s="29" t="s">
        <v>238</v>
      </c>
      <c r="D232" s="30" t="s">
        <v>48</v>
      </c>
      <c r="E232" s="29">
        <v>6036</v>
      </c>
      <c r="F232" s="31" t="s">
        <v>50</v>
      </c>
      <c r="G232" s="29" t="s">
        <v>51</v>
      </c>
      <c r="H232" s="29" t="s">
        <v>52</v>
      </c>
      <c r="I232" s="29" t="s">
        <v>53</v>
      </c>
      <c r="J232" s="29" t="s">
        <v>52</v>
      </c>
      <c r="K232" s="27">
        <v>416004</v>
      </c>
      <c r="L232" s="20" t="s">
        <v>468</v>
      </c>
      <c r="M232" s="23"/>
      <c r="N232" s="43" t="s">
        <v>54</v>
      </c>
      <c r="O232" s="43" t="s">
        <v>56</v>
      </c>
      <c r="P232" s="43" t="s">
        <v>62</v>
      </c>
      <c r="Q232" s="20"/>
      <c r="R232" s="44" t="s">
        <v>80</v>
      </c>
      <c r="S232" s="25" t="s">
        <v>105</v>
      </c>
      <c r="T232" s="26" t="s">
        <v>108</v>
      </c>
      <c r="U232" s="45" t="s">
        <v>107</v>
      </c>
      <c r="V232" s="25" t="s">
        <v>109</v>
      </c>
      <c r="W232" s="25" t="s">
        <v>113</v>
      </c>
      <c r="X232" s="25" t="s">
        <v>730</v>
      </c>
      <c r="Y232" s="25">
        <v>415311</v>
      </c>
      <c r="Z232" s="47">
        <v>23060361372029</v>
      </c>
      <c r="AA232" s="25">
        <v>23356</v>
      </c>
      <c r="AB232" s="41" t="s">
        <v>1023</v>
      </c>
      <c r="AC232" s="41" t="s">
        <v>1023</v>
      </c>
      <c r="AD232" s="58" t="s">
        <v>232</v>
      </c>
      <c r="AE232" s="49" t="s">
        <v>69</v>
      </c>
      <c r="AF232" s="26" t="s">
        <v>221</v>
      </c>
      <c r="AG232" s="26" t="s">
        <v>222</v>
      </c>
      <c r="AH232" s="26" t="s">
        <v>222</v>
      </c>
      <c r="AI232" s="21" t="s">
        <v>223</v>
      </c>
      <c r="AJ232" s="27">
        <v>11372</v>
      </c>
      <c r="AK232" s="31" t="s">
        <v>230</v>
      </c>
      <c r="AL232" s="20"/>
      <c r="AM232" s="26" t="s">
        <v>224</v>
      </c>
      <c r="AN232" s="21" t="s">
        <v>240</v>
      </c>
      <c r="AO232" s="21" t="s">
        <v>241</v>
      </c>
      <c r="AP232" s="21" t="s">
        <v>225</v>
      </c>
      <c r="AQ232" s="48">
        <v>45509</v>
      </c>
      <c r="AR232" s="26" t="s">
        <v>226</v>
      </c>
      <c r="AS232" s="25">
        <v>0</v>
      </c>
      <c r="AT232" s="40">
        <v>281771900928</v>
      </c>
    </row>
    <row r="233" spans="2:46" ht="25" customHeight="1" x14ac:dyDescent="0.2">
      <c r="B233" s="29" t="s">
        <v>47</v>
      </c>
      <c r="C233" s="29" t="s">
        <v>238</v>
      </c>
      <c r="D233" s="30" t="s">
        <v>48</v>
      </c>
      <c r="E233" s="29">
        <v>6036</v>
      </c>
      <c r="F233" s="31" t="s">
        <v>50</v>
      </c>
      <c r="G233" s="29" t="s">
        <v>51</v>
      </c>
      <c r="H233" s="29" t="s">
        <v>52</v>
      </c>
      <c r="I233" s="29" t="s">
        <v>53</v>
      </c>
      <c r="J233" s="29" t="s">
        <v>52</v>
      </c>
      <c r="K233" s="27">
        <v>416004</v>
      </c>
      <c r="L233" s="20" t="s">
        <v>469</v>
      </c>
      <c r="M233" s="23"/>
      <c r="N233" s="43" t="s">
        <v>54</v>
      </c>
      <c r="O233" s="43" t="s">
        <v>56</v>
      </c>
      <c r="P233" s="43" t="s">
        <v>61</v>
      </c>
      <c r="Q233" s="20"/>
      <c r="R233" s="44" t="s">
        <v>70</v>
      </c>
      <c r="S233" s="25" t="s">
        <v>106</v>
      </c>
      <c r="T233" s="26" t="s">
        <v>108</v>
      </c>
      <c r="U233" s="45" t="s">
        <v>107</v>
      </c>
      <c r="V233" s="25" t="s">
        <v>109</v>
      </c>
      <c r="W233" s="25" t="s">
        <v>136</v>
      </c>
      <c r="X233" s="25" t="s">
        <v>215</v>
      </c>
      <c r="Y233" s="25">
        <v>415402</v>
      </c>
      <c r="Z233" s="47">
        <v>23060361372030</v>
      </c>
      <c r="AA233" s="25">
        <v>23330</v>
      </c>
      <c r="AB233" s="41" t="s">
        <v>1024</v>
      </c>
      <c r="AC233" s="41" t="s">
        <v>1024</v>
      </c>
      <c r="AD233" s="58" t="s">
        <v>234</v>
      </c>
      <c r="AE233" s="49" t="s">
        <v>69</v>
      </c>
      <c r="AF233" s="26" t="s">
        <v>221</v>
      </c>
      <c r="AG233" s="26" t="s">
        <v>222</v>
      </c>
      <c r="AH233" s="26" t="s">
        <v>222</v>
      </c>
      <c r="AI233" s="21" t="s">
        <v>223</v>
      </c>
      <c r="AJ233" s="27">
        <v>11372</v>
      </c>
      <c r="AK233" s="31" t="s">
        <v>230</v>
      </c>
      <c r="AL233" s="20"/>
      <c r="AM233" s="26" t="s">
        <v>224</v>
      </c>
      <c r="AN233" s="21" t="s">
        <v>240</v>
      </c>
      <c r="AO233" s="21" t="s">
        <v>241</v>
      </c>
      <c r="AP233" s="21" t="s">
        <v>225</v>
      </c>
      <c r="AQ233" s="48">
        <v>45509</v>
      </c>
      <c r="AR233" s="26" t="s">
        <v>226</v>
      </c>
      <c r="AS233" s="25">
        <v>0</v>
      </c>
      <c r="AT233" s="40">
        <v>199681542065</v>
      </c>
    </row>
    <row r="234" spans="2:46" ht="25" customHeight="1" x14ac:dyDescent="0.2">
      <c r="B234" s="29" t="s">
        <v>47</v>
      </c>
      <c r="C234" s="29" t="s">
        <v>238</v>
      </c>
      <c r="D234" s="30" t="s">
        <v>48</v>
      </c>
      <c r="E234" s="29">
        <v>6036</v>
      </c>
      <c r="F234" s="31" t="s">
        <v>50</v>
      </c>
      <c r="G234" s="29" t="s">
        <v>51</v>
      </c>
      <c r="H234" s="29" t="s">
        <v>52</v>
      </c>
      <c r="I234" s="29" t="s">
        <v>53</v>
      </c>
      <c r="J234" s="29" t="s">
        <v>52</v>
      </c>
      <c r="K234" s="27">
        <v>416004</v>
      </c>
      <c r="L234" s="20" t="s">
        <v>470</v>
      </c>
      <c r="M234" s="23"/>
      <c r="N234" s="43" t="s">
        <v>54</v>
      </c>
      <c r="O234" s="43" t="s">
        <v>56</v>
      </c>
      <c r="P234" s="43" t="s">
        <v>62</v>
      </c>
      <c r="Q234" s="20"/>
      <c r="R234" s="44" t="s">
        <v>82</v>
      </c>
      <c r="S234" s="25" t="s">
        <v>106</v>
      </c>
      <c r="T234" s="26" t="s">
        <v>108</v>
      </c>
      <c r="U234" s="45" t="s">
        <v>107</v>
      </c>
      <c r="V234" s="25" t="s">
        <v>52</v>
      </c>
      <c r="W234" s="25" t="s">
        <v>142</v>
      </c>
      <c r="X234" s="25" t="s">
        <v>731</v>
      </c>
      <c r="Y234" s="25">
        <v>416216</v>
      </c>
      <c r="Z234" s="47">
        <v>23060361372031</v>
      </c>
      <c r="AA234" s="25">
        <v>23326</v>
      </c>
      <c r="AB234" s="41" t="s">
        <v>1025</v>
      </c>
      <c r="AC234" s="41" t="s">
        <v>1025</v>
      </c>
      <c r="AD234" s="58" t="s">
        <v>232</v>
      </c>
      <c r="AE234" s="49" t="s">
        <v>69</v>
      </c>
      <c r="AF234" s="26" t="s">
        <v>221</v>
      </c>
      <c r="AG234" s="26" t="s">
        <v>222</v>
      </c>
      <c r="AH234" s="26" t="s">
        <v>222</v>
      </c>
      <c r="AI234" s="21" t="s">
        <v>223</v>
      </c>
      <c r="AJ234" s="27">
        <v>11372</v>
      </c>
      <c r="AK234" s="31" t="s">
        <v>230</v>
      </c>
      <c r="AL234" s="20"/>
      <c r="AM234" s="26" t="s">
        <v>224</v>
      </c>
      <c r="AN234" s="21" t="s">
        <v>240</v>
      </c>
      <c r="AO234" s="21" t="s">
        <v>241</v>
      </c>
      <c r="AP234" s="21" t="s">
        <v>225</v>
      </c>
      <c r="AQ234" s="48">
        <v>45509</v>
      </c>
      <c r="AR234" s="26" t="s">
        <v>226</v>
      </c>
      <c r="AS234" s="25">
        <v>0</v>
      </c>
      <c r="AT234" s="40">
        <v>695695260504</v>
      </c>
    </row>
    <row r="235" spans="2:46" ht="25" customHeight="1" x14ac:dyDescent="0.2">
      <c r="B235" s="29" t="s">
        <v>47</v>
      </c>
      <c r="C235" s="29" t="s">
        <v>238</v>
      </c>
      <c r="D235" s="30" t="s">
        <v>48</v>
      </c>
      <c r="E235" s="29">
        <v>6036</v>
      </c>
      <c r="F235" s="31" t="s">
        <v>50</v>
      </c>
      <c r="G235" s="29" t="s">
        <v>51</v>
      </c>
      <c r="H235" s="29" t="s">
        <v>52</v>
      </c>
      <c r="I235" s="29" t="s">
        <v>53</v>
      </c>
      <c r="J235" s="29" t="s">
        <v>52</v>
      </c>
      <c r="K235" s="27">
        <v>416004</v>
      </c>
      <c r="L235" s="20" t="s">
        <v>471</v>
      </c>
      <c r="M235" s="23"/>
      <c r="N235" s="43" t="s">
        <v>55</v>
      </c>
      <c r="O235" s="43" t="s">
        <v>56</v>
      </c>
      <c r="P235" s="43" t="s">
        <v>62</v>
      </c>
      <c r="Q235" s="20"/>
      <c r="R235" s="44" t="s">
        <v>73</v>
      </c>
      <c r="S235" s="25" t="s">
        <v>106</v>
      </c>
      <c r="T235" s="26" t="s">
        <v>108</v>
      </c>
      <c r="U235" s="45" t="s">
        <v>107</v>
      </c>
      <c r="V235" s="25" t="s">
        <v>52</v>
      </c>
      <c r="W235" s="25" t="s">
        <v>152</v>
      </c>
      <c r="X235" s="25" t="s">
        <v>732</v>
      </c>
      <c r="Y235" s="25">
        <v>416213</v>
      </c>
      <c r="Z235" s="47">
        <v>23060361372032</v>
      </c>
      <c r="AA235" s="25">
        <v>23346</v>
      </c>
      <c r="AB235" s="41" t="s">
        <v>1026</v>
      </c>
      <c r="AC235" s="41" t="s">
        <v>1026</v>
      </c>
      <c r="AD235" s="58" t="s">
        <v>236</v>
      </c>
      <c r="AE235" s="49" t="s">
        <v>69</v>
      </c>
      <c r="AF235" s="26" t="s">
        <v>221</v>
      </c>
      <c r="AG235" s="26" t="s">
        <v>222</v>
      </c>
      <c r="AH235" s="26" t="s">
        <v>222</v>
      </c>
      <c r="AI235" s="21" t="s">
        <v>223</v>
      </c>
      <c r="AJ235" s="27">
        <v>11372</v>
      </c>
      <c r="AK235" s="31" t="s">
        <v>230</v>
      </c>
      <c r="AL235" s="20"/>
      <c r="AM235" s="26" t="s">
        <v>224</v>
      </c>
      <c r="AN235" s="21" t="s">
        <v>240</v>
      </c>
      <c r="AO235" s="21" t="s">
        <v>241</v>
      </c>
      <c r="AP235" s="21" t="s">
        <v>225</v>
      </c>
      <c r="AQ235" s="48">
        <v>45509</v>
      </c>
      <c r="AR235" s="26" t="s">
        <v>226</v>
      </c>
      <c r="AS235" s="25">
        <v>0</v>
      </c>
      <c r="AT235" s="40">
        <v>992481486870</v>
      </c>
    </row>
    <row r="236" spans="2:46" ht="25" customHeight="1" x14ac:dyDescent="0.2">
      <c r="B236" s="29" t="s">
        <v>47</v>
      </c>
      <c r="C236" s="29" t="s">
        <v>238</v>
      </c>
      <c r="D236" s="30" t="s">
        <v>48</v>
      </c>
      <c r="E236" s="29">
        <v>6036</v>
      </c>
      <c r="F236" s="31" t="s">
        <v>50</v>
      </c>
      <c r="G236" s="29" t="s">
        <v>51</v>
      </c>
      <c r="H236" s="29" t="s">
        <v>52</v>
      </c>
      <c r="I236" s="29" t="s">
        <v>53</v>
      </c>
      <c r="J236" s="29" t="s">
        <v>52</v>
      </c>
      <c r="K236" s="27">
        <v>416004</v>
      </c>
      <c r="L236" s="20" t="s">
        <v>472</v>
      </c>
      <c r="M236" s="23"/>
      <c r="N236" s="43" t="s">
        <v>54</v>
      </c>
      <c r="O236" s="43" t="s">
        <v>56</v>
      </c>
      <c r="P236" s="43" t="s">
        <v>65</v>
      </c>
      <c r="Q236" s="20"/>
      <c r="R236" s="44" t="s">
        <v>79</v>
      </c>
      <c r="S236" s="25" t="s">
        <v>106</v>
      </c>
      <c r="T236" s="26" t="s">
        <v>108</v>
      </c>
      <c r="U236" s="45" t="s">
        <v>107</v>
      </c>
      <c r="V236" s="25" t="s">
        <v>559</v>
      </c>
      <c r="W236" s="25" t="s">
        <v>733</v>
      </c>
      <c r="X236" s="25" t="s">
        <v>734</v>
      </c>
      <c r="Y236" s="25">
        <v>425109</v>
      </c>
      <c r="Z236" s="47">
        <v>23060361372033</v>
      </c>
      <c r="AA236" s="25">
        <v>23350</v>
      </c>
      <c r="AB236" s="41" t="s">
        <v>1027</v>
      </c>
      <c r="AC236" s="41" t="s">
        <v>1027</v>
      </c>
      <c r="AD236" s="58" t="s">
        <v>234</v>
      </c>
      <c r="AE236" s="49" t="s">
        <v>69</v>
      </c>
      <c r="AF236" s="26" t="s">
        <v>221</v>
      </c>
      <c r="AG236" s="26" t="s">
        <v>222</v>
      </c>
      <c r="AH236" s="26" t="s">
        <v>222</v>
      </c>
      <c r="AI236" s="21" t="s">
        <v>223</v>
      </c>
      <c r="AJ236" s="27">
        <v>11372</v>
      </c>
      <c r="AK236" s="31" t="s">
        <v>230</v>
      </c>
      <c r="AL236" s="20"/>
      <c r="AM236" s="26" t="s">
        <v>224</v>
      </c>
      <c r="AN236" s="21" t="s">
        <v>240</v>
      </c>
      <c r="AO236" s="21" t="s">
        <v>241</v>
      </c>
      <c r="AP236" s="21" t="s">
        <v>225</v>
      </c>
      <c r="AQ236" s="48">
        <v>45509</v>
      </c>
      <c r="AR236" s="26" t="s">
        <v>226</v>
      </c>
      <c r="AS236" s="25">
        <v>0</v>
      </c>
      <c r="AT236" s="40">
        <v>595158449038</v>
      </c>
    </row>
    <row r="237" spans="2:46" ht="25" customHeight="1" x14ac:dyDescent="0.2">
      <c r="B237" s="29" t="s">
        <v>47</v>
      </c>
      <c r="C237" s="29" t="s">
        <v>238</v>
      </c>
      <c r="D237" s="30" t="s">
        <v>48</v>
      </c>
      <c r="E237" s="29">
        <v>6036</v>
      </c>
      <c r="F237" s="31" t="s">
        <v>50</v>
      </c>
      <c r="G237" s="29" t="s">
        <v>51</v>
      </c>
      <c r="H237" s="29" t="s">
        <v>52</v>
      </c>
      <c r="I237" s="29" t="s">
        <v>53</v>
      </c>
      <c r="J237" s="29" t="s">
        <v>52</v>
      </c>
      <c r="K237" s="27">
        <v>416004</v>
      </c>
      <c r="L237" s="20" t="s">
        <v>473</v>
      </c>
      <c r="M237" s="23"/>
      <c r="N237" s="43" t="s">
        <v>55</v>
      </c>
      <c r="O237" s="43" t="s">
        <v>56</v>
      </c>
      <c r="P237" s="43" t="s">
        <v>61</v>
      </c>
      <c r="Q237" s="20"/>
      <c r="R237" s="44" t="s">
        <v>73</v>
      </c>
      <c r="S237" s="25" t="s">
        <v>105</v>
      </c>
      <c r="T237" s="26" t="s">
        <v>108</v>
      </c>
      <c r="U237" s="45" t="s">
        <v>107</v>
      </c>
      <c r="V237" s="25" t="s">
        <v>52</v>
      </c>
      <c r="W237" s="25" t="s">
        <v>129</v>
      </c>
      <c r="X237" s="25" t="s">
        <v>172</v>
      </c>
      <c r="Y237" s="25">
        <v>416013</v>
      </c>
      <c r="Z237" s="47">
        <v>23060361372034</v>
      </c>
      <c r="AA237" s="25">
        <v>23361</v>
      </c>
      <c r="AB237" s="41" t="s">
        <v>1028</v>
      </c>
      <c r="AC237" s="41" t="s">
        <v>1028</v>
      </c>
      <c r="AD237" s="58" t="s">
        <v>236</v>
      </c>
      <c r="AE237" s="49" t="s">
        <v>69</v>
      </c>
      <c r="AF237" s="26" t="s">
        <v>221</v>
      </c>
      <c r="AG237" s="26" t="s">
        <v>222</v>
      </c>
      <c r="AH237" s="26" t="s">
        <v>222</v>
      </c>
      <c r="AI237" s="21" t="s">
        <v>223</v>
      </c>
      <c r="AJ237" s="27">
        <v>11372</v>
      </c>
      <c r="AK237" s="31" t="s">
        <v>230</v>
      </c>
      <c r="AL237" s="20"/>
      <c r="AM237" s="26" t="s">
        <v>224</v>
      </c>
      <c r="AN237" s="21" t="s">
        <v>240</v>
      </c>
      <c r="AO237" s="21" t="s">
        <v>241</v>
      </c>
      <c r="AP237" s="21" t="s">
        <v>225</v>
      </c>
      <c r="AQ237" s="48">
        <v>45509</v>
      </c>
      <c r="AR237" s="26" t="s">
        <v>226</v>
      </c>
      <c r="AS237" s="25">
        <v>0</v>
      </c>
      <c r="AT237" s="40">
        <v>204598337187</v>
      </c>
    </row>
    <row r="238" spans="2:46" ht="25" customHeight="1" x14ac:dyDescent="0.2">
      <c r="B238" s="29" t="s">
        <v>47</v>
      </c>
      <c r="C238" s="29" t="s">
        <v>238</v>
      </c>
      <c r="D238" s="30" t="s">
        <v>48</v>
      </c>
      <c r="E238" s="29">
        <v>6036</v>
      </c>
      <c r="F238" s="31" t="s">
        <v>50</v>
      </c>
      <c r="G238" s="29" t="s">
        <v>51</v>
      </c>
      <c r="H238" s="29" t="s">
        <v>52</v>
      </c>
      <c r="I238" s="29" t="s">
        <v>53</v>
      </c>
      <c r="J238" s="29" t="s">
        <v>52</v>
      </c>
      <c r="K238" s="27">
        <v>416004</v>
      </c>
      <c r="L238" s="20" t="s">
        <v>474</v>
      </c>
      <c r="M238" s="23"/>
      <c r="N238" s="43" t="s">
        <v>54</v>
      </c>
      <c r="O238" s="43" t="s">
        <v>56</v>
      </c>
      <c r="P238" s="43" t="s">
        <v>62</v>
      </c>
      <c r="Q238" s="20"/>
      <c r="R238" s="44" t="s">
        <v>70</v>
      </c>
      <c r="S238" s="25" t="s">
        <v>105</v>
      </c>
      <c r="T238" s="26" t="s">
        <v>108</v>
      </c>
      <c r="U238" s="45" t="s">
        <v>107</v>
      </c>
      <c r="V238" s="25" t="s">
        <v>52</v>
      </c>
      <c r="W238" s="25" t="s">
        <v>129</v>
      </c>
      <c r="X238" s="25" t="s">
        <v>130</v>
      </c>
      <c r="Y238" s="25">
        <v>416001</v>
      </c>
      <c r="Z238" s="47">
        <v>23060361372035</v>
      </c>
      <c r="AA238" s="25">
        <v>23314</v>
      </c>
      <c r="AB238" s="41" t="s">
        <v>1029</v>
      </c>
      <c r="AC238" s="41" t="s">
        <v>1029</v>
      </c>
      <c r="AD238" s="58" t="s">
        <v>232</v>
      </c>
      <c r="AE238" s="49" t="s">
        <v>69</v>
      </c>
      <c r="AF238" s="26" t="s">
        <v>221</v>
      </c>
      <c r="AG238" s="26" t="s">
        <v>222</v>
      </c>
      <c r="AH238" s="26" t="s">
        <v>222</v>
      </c>
      <c r="AI238" s="21" t="s">
        <v>223</v>
      </c>
      <c r="AJ238" s="27">
        <v>11372</v>
      </c>
      <c r="AK238" s="31" t="s">
        <v>230</v>
      </c>
      <c r="AL238" s="20"/>
      <c r="AM238" s="26" t="s">
        <v>224</v>
      </c>
      <c r="AN238" s="21" t="s">
        <v>240</v>
      </c>
      <c r="AO238" s="21" t="s">
        <v>241</v>
      </c>
      <c r="AP238" s="21" t="s">
        <v>225</v>
      </c>
      <c r="AQ238" s="48">
        <v>45509</v>
      </c>
      <c r="AR238" s="26" t="s">
        <v>226</v>
      </c>
      <c r="AS238" s="25">
        <v>0</v>
      </c>
      <c r="AT238" s="40">
        <v>423506161958</v>
      </c>
    </row>
    <row r="239" spans="2:46" ht="25" customHeight="1" x14ac:dyDescent="0.2">
      <c r="B239" s="29" t="s">
        <v>47</v>
      </c>
      <c r="C239" s="29" t="s">
        <v>238</v>
      </c>
      <c r="D239" s="30" t="s">
        <v>48</v>
      </c>
      <c r="E239" s="29">
        <v>6036</v>
      </c>
      <c r="F239" s="31" t="s">
        <v>50</v>
      </c>
      <c r="G239" s="29" t="s">
        <v>51</v>
      </c>
      <c r="H239" s="29" t="s">
        <v>52</v>
      </c>
      <c r="I239" s="29" t="s">
        <v>53</v>
      </c>
      <c r="J239" s="29" t="s">
        <v>52</v>
      </c>
      <c r="K239" s="27">
        <v>416004</v>
      </c>
      <c r="L239" s="20" t="s">
        <v>475</v>
      </c>
      <c r="M239" s="23"/>
      <c r="N239" s="43" t="s">
        <v>54</v>
      </c>
      <c r="O239" s="43" t="s">
        <v>58</v>
      </c>
      <c r="P239" s="43" t="s">
        <v>60</v>
      </c>
      <c r="Q239" s="20"/>
      <c r="R239" s="44" t="s">
        <v>94</v>
      </c>
      <c r="S239" s="25" t="s">
        <v>106</v>
      </c>
      <c r="T239" s="26" t="s">
        <v>108</v>
      </c>
      <c r="U239" s="45" t="s">
        <v>107</v>
      </c>
      <c r="V239" s="25" t="s">
        <v>191</v>
      </c>
      <c r="W239" s="25" t="s">
        <v>735</v>
      </c>
      <c r="X239" s="25" t="s">
        <v>736</v>
      </c>
      <c r="Y239" s="25">
        <v>444511</v>
      </c>
      <c r="Z239" s="47">
        <v>23060361372035</v>
      </c>
      <c r="AA239" s="25">
        <v>23314</v>
      </c>
      <c r="AB239" s="41" t="s">
        <v>1030</v>
      </c>
      <c r="AC239" s="41" t="s">
        <v>1030</v>
      </c>
      <c r="AD239" s="58" t="s">
        <v>234</v>
      </c>
      <c r="AE239" s="49" t="s">
        <v>69</v>
      </c>
      <c r="AF239" s="26" t="s">
        <v>221</v>
      </c>
      <c r="AG239" s="26" t="s">
        <v>222</v>
      </c>
      <c r="AH239" s="26" t="s">
        <v>222</v>
      </c>
      <c r="AI239" s="21" t="s">
        <v>223</v>
      </c>
      <c r="AJ239" s="27">
        <v>11372</v>
      </c>
      <c r="AK239" s="31" t="s">
        <v>230</v>
      </c>
      <c r="AL239" s="20"/>
      <c r="AM239" s="26" t="s">
        <v>224</v>
      </c>
      <c r="AN239" s="21" t="s">
        <v>240</v>
      </c>
      <c r="AO239" s="21" t="s">
        <v>241</v>
      </c>
      <c r="AP239" s="21" t="s">
        <v>225</v>
      </c>
      <c r="AQ239" s="48">
        <v>45509</v>
      </c>
      <c r="AR239" s="26" t="s">
        <v>226</v>
      </c>
      <c r="AS239" s="25">
        <v>0</v>
      </c>
      <c r="AT239" s="40">
        <v>341676635677</v>
      </c>
    </row>
    <row r="240" spans="2:46" ht="25" customHeight="1" x14ac:dyDescent="0.2">
      <c r="B240" s="29" t="s">
        <v>47</v>
      </c>
      <c r="C240" s="29" t="s">
        <v>238</v>
      </c>
      <c r="D240" s="30" t="s">
        <v>48</v>
      </c>
      <c r="E240" s="29">
        <v>6036</v>
      </c>
      <c r="F240" s="31" t="s">
        <v>50</v>
      </c>
      <c r="G240" s="29" t="s">
        <v>51</v>
      </c>
      <c r="H240" s="29" t="s">
        <v>52</v>
      </c>
      <c r="I240" s="29" t="s">
        <v>53</v>
      </c>
      <c r="J240" s="29" t="s">
        <v>52</v>
      </c>
      <c r="K240" s="27">
        <v>416004</v>
      </c>
      <c r="L240" s="20" t="s">
        <v>476</v>
      </c>
      <c r="M240" s="23"/>
      <c r="N240" s="43" t="s">
        <v>54</v>
      </c>
      <c r="O240" s="43" t="s">
        <v>56</v>
      </c>
      <c r="P240" s="43" t="s">
        <v>61</v>
      </c>
      <c r="Q240" s="20"/>
      <c r="R240" s="44" t="s">
        <v>94</v>
      </c>
      <c r="S240" s="25" t="s">
        <v>105</v>
      </c>
      <c r="T240" s="26" t="s">
        <v>108</v>
      </c>
      <c r="U240" s="45" t="s">
        <v>107</v>
      </c>
      <c r="V240" s="25" t="s">
        <v>135</v>
      </c>
      <c r="W240" s="25" t="s">
        <v>737</v>
      </c>
      <c r="X240" s="25" t="s">
        <v>738</v>
      </c>
      <c r="Y240" s="25">
        <v>431717</v>
      </c>
      <c r="Z240" s="47">
        <v>23060361372036</v>
      </c>
      <c r="AA240" s="25">
        <v>23331</v>
      </c>
      <c r="AB240" s="41" t="s">
        <v>1031</v>
      </c>
      <c r="AC240" s="41" t="s">
        <v>1031</v>
      </c>
      <c r="AD240" s="58" t="s">
        <v>234</v>
      </c>
      <c r="AE240" s="49" t="s">
        <v>69</v>
      </c>
      <c r="AF240" s="26" t="s">
        <v>221</v>
      </c>
      <c r="AG240" s="26" t="s">
        <v>222</v>
      </c>
      <c r="AH240" s="26" t="s">
        <v>222</v>
      </c>
      <c r="AI240" s="21" t="s">
        <v>223</v>
      </c>
      <c r="AJ240" s="27">
        <v>11372</v>
      </c>
      <c r="AK240" s="31" t="s">
        <v>230</v>
      </c>
      <c r="AL240" s="20"/>
      <c r="AM240" s="26" t="s">
        <v>224</v>
      </c>
      <c r="AN240" s="21" t="s">
        <v>240</v>
      </c>
      <c r="AO240" s="21" t="s">
        <v>241</v>
      </c>
      <c r="AP240" s="21" t="s">
        <v>225</v>
      </c>
      <c r="AQ240" s="48">
        <v>45509</v>
      </c>
      <c r="AR240" s="26" t="s">
        <v>226</v>
      </c>
      <c r="AS240" s="25">
        <v>0</v>
      </c>
      <c r="AT240" s="40">
        <v>683715183580</v>
      </c>
    </row>
    <row r="241" spans="2:46" ht="25" customHeight="1" x14ac:dyDescent="0.2">
      <c r="B241" s="29" t="s">
        <v>47</v>
      </c>
      <c r="C241" s="29" t="s">
        <v>238</v>
      </c>
      <c r="D241" s="30" t="s">
        <v>48</v>
      </c>
      <c r="E241" s="29">
        <v>6036</v>
      </c>
      <c r="F241" s="31" t="s">
        <v>50</v>
      </c>
      <c r="G241" s="29" t="s">
        <v>51</v>
      </c>
      <c r="H241" s="29" t="s">
        <v>52</v>
      </c>
      <c r="I241" s="29" t="s">
        <v>53</v>
      </c>
      <c r="J241" s="29" t="s">
        <v>52</v>
      </c>
      <c r="K241" s="27">
        <v>416004</v>
      </c>
      <c r="L241" s="20" t="s">
        <v>477</v>
      </c>
      <c r="M241" s="23"/>
      <c r="N241" s="43" t="s">
        <v>54</v>
      </c>
      <c r="O241" s="43" t="s">
        <v>56</v>
      </c>
      <c r="P241" s="43" t="s">
        <v>61</v>
      </c>
      <c r="Q241" s="20"/>
      <c r="R241" s="44" t="s">
        <v>93</v>
      </c>
      <c r="S241" s="25" t="s">
        <v>106</v>
      </c>
      <c r="T241" s="26" t="s">
        <v>108</v>
      </c>
      <c r="U241" s="45" t="s">
        <v>107</v>
      </c>
      <c r="V241" s="25" t="s">
        <v>111</v>
      </c>
      <c r="W241" s="25" t="s">
        <v>137</v>
      </c>
      <c r="X241" s="25" t="s">
        <v>739</v>
      </c>
      <c r="Y241" s="25">
        <v>415507</v>
      </c>
      <c r="Z241" s="47">
        <v>23060361372037</v>
      </c>
      <c r="AA241" s="25">
        <v>23315</v>
      </c>
      <c r="AB241" s="41" t="s">
        <v>1032</v>
      </c>
      <c r="AC241" s="41" t="s">
        <v>1032</v>
      </c>
      <c r="AD241" s="58" t="s">
        <v>234</v>
      </c>
      <c r="AE241" s="49" t="s">
        <v>69</v>
      </c>
      <c r="AF241" s="26" t="s">
        <v>221</v>
      </c>
      <c r="AG241" s="26" t="s">
        <v>222</v>
      </c>
      <c r="AH241" s="26" t="s">
        <v>222</v>
      </c>
      <c r="AI241" s="21" t="s">
        <v>223</v>
      </c>
      <c r="AJ241" s="27">
        <v>11372</v>
      </c>
      <c r="AK241" s="31" t="s">
        <v>230</v>
      </c>
      <c r="AL241" s="20"/>
      <c r="AM241" s="26" t="s">
        <v>224</v>
      </c>
      <c r="AN241" s="21" t="s">
        <v>240</v>
      </c>
      <c r="AO241" s="21" t="s">
        <v>241</v>
      </c>
      <c r="AP241" s="21" t="s">
        <v>225</v>
      </c>
      <c r="AQ241" s="48">
        <v>45509</v>
      </c>
      <c r="AR241" s="26" t="s">
        <v>226</v>
      </c>
      <c r="AS241" s="25">
        <v>0</v>
      </c>
      <c r="AT241" s="40">
        <v>471071863805</v>
      </c>
    </row>
    <row r="242" spans="2:46" ht="25" customHeight="1" x14ac:dyDescent="0.2">
      <c r="B242" s="29" t="s">
        <v>47</v>
      </c>
      <c r="C242" s="29" t="s">
        <v>238</v>
      </c>
      <c r="D242" s="30" t="s">
        <v>48</v>
      </c>
      <c r="E242" s="29">
        <v>6036</v>
      </c>
      <c r="F242" s="31" t="s">
        <v>50</v>
      </c>
      <c r="G242" s="29" t="s">
        <v>51</v>
      </c>
      <c r="H242" s="29" t="s">
        <v>52</v>
      </c>
      <c r="I242" s="29" t="s">
        <v>53</v>
      </c>
      <c r="J242" s="29" t="s">
        <v>52</v>
      </c>
      <c r="K242" s="27">
        <v>416004</v>
      </c>
      <c r="L242" s="20" t="s">
        <v>478</v>
      </c>
      <c r="M242" s="23"/>
      <c r="N242" s="43" t="s">
        <v>55</v>
      </c>
      <c r="O242" s="43" t="s">
        <v>56</v>
      </c>
      <c r="P242" s="43" t="s">
        <v>62</v>
      </c>
      <c r="Q242" s="20"/>
      <c r="R242" s="44" t="s">
        <v>81</v>
      </c>
      <c r="S242" s="25" t="s">
        <v>106</v>
      </c>
      <c r="T242" s="26" t="s">
        <v>108</v>
      </c>
      <c r="U242" s="45" t="s">
        <v>107</v>
      </c>
      <c r="V242" s="25" t="s">
        <v>111</v>
      </c>
      <c r="W242" s="25" t="s">
        <v>159</v>
      </c>
      <c r="X242" s="25" t="s">
        <v>740</v>
      </c>
      <c r="Y242" s="25">
        <v>415109</v>
      </c>
      <c r="Z242" s="47">
        <v>23060361372038</v>
      </c>
      <c r="AA242" s="25">
        <v>23306</v>
      </c>
      <c r="AB242" s="41" t="s">
        <v>1033</v>
      </c>
      <c r="AC242" s="41" t="s">
        <v>1033</v>
      </c>
      <c r="AD242" s="58" t="s">
        <v>232</v>
      </c>
      <c r="AE242" s="49" t="s">
        <v>69</v>
      </c>
      <c r="AF242" s="26" t="s">
        <v>221</v>
      </c>
      <c r="AG242" s="26" t="s">
        <v>222</v>
      </c>
      <c r="AH242" s="26" t="s">
        <v>222</v>
      </c>
      <c r="AI242" s="21" t="s">
        <v>223</v>
      </c>
      <c r="AJ242" s="27">
        <v>11372</v>
      </c>
      <c r="AK242" s="31" t="s">
        <v>230</v>
      </c>
      <c r="AL242" s="20"/>
      <c r="AM242" s="26" t="s">
        <v>224</v>
      </c>
      <c r="AN242" s="21" t="s">
        <v>240</v>
      </c>
      <c r="AO242" s="21" t="s">
        <v>241</v>
      </c>
      <c r="AP242" s="21" t="s">
        <v>225</v>
      </c>
      <c r="AQ242" s="48">
        <v>45509</v>
      </c>
      <c r="AR242" s="26" t="s">
        <v>226</v>
      </c>
      <c r="AS242" s="25">
        <v>0</v>
      </c>
      <c r="AT242" s="40">
        <v>921580210904</v>
      </c>
    </row>
    <row r="243" spans="2:46" ht="25" customHeight="1" x14ac:dyDescent="0.2">
      <c r="B243" s="29" t="s">
        <v>47</v>
      </c>
      <c r="C243" s="29" t="s">
        <v>238</v>
      </c>
      <c r="D243" s="30" t="s">
        <v>48</v>
      </c>
      <c r="E243" s="29">
        <v>6036</v>
      </c>
      <c r="F243" s="31" t="s">
        <v>50</v>
      </c>
      <c r="G243" s="29" t="s">
        <v>51</v>
      </c>
      <c r="H243" s="29" t="s">
        <v>52</v>
      </c>
      <c r="I243" s="29" t="s">
        <v>53</v>
      </c>
      <c r="J243" s="29" t="s">
        <v>52</v>
      </c>
      <c r="K243" s="27">
        <v>416004</v>
      </c>
      <c r="L243" s="20" t="s">
        <v>479</v>
      </c>
      <c r="M243" s="23"/>
      <c r="N243" s="43" t="s">
        <v>55</v>
      </c>
      <c r="O243" s="43" t="s">
        <v>56</v>
      </c>
      <c r="P243" s="43" t="s">
        <v>62</v>
      </c>
      <c r="Q243" s="20"/>
      <c r="R243" s="44" t="s">
        <v>86</v>
      </c>
      <c r="S243" s="25" t="s">
        <v>106</v>
      </c>
      <c r="T243" s="26" t="s">
        <v>108</v>
      </c>
      <c r="U243" s="45" t="s">
        <v>107</v>
      </c>
      <c r="V243" s="25" t="s">
        <v>131</v>
      </c>
      <c r="W243" s="25" t="s">
        <v>741</v>
      </c>
      <c r="X243" s="25" t="s">
        <v>742</v>
      </c>
      <c r="Y243" s="25">
        <v>416612</v>
      </c>
      <c r="Z243" s="47">
        <v>23060361372039</v>
      </c>
      <c r="AA243" s="25">
        <v>23304</v>
      </c>
      <c r="AB243" s="41" t="s">
        <v>1034</v>
      </c>
      <c r="AC243" s="41" t="s">
        <v>1034</v>
      </c>
      <c r="AD243" s="58" t="s">
        <v>234</v>
      </c>
      <c r="AE243" s="49" t="s">
        <v>69</v>
      </c>
      <c r="AF243" s="26" t="s">
        <v>221</v>
      </c>
      <c r="AG243" s="26" t="s">
        <v>222</v>
      </c>
      <c r="AH243" s="26" t="s">
        <v>222</v>
      </c>
      <c r="AI243" s="21" t="s">
        <v>223</v>
      </c>
      <c r="AJ243" s="27">
        <v>11372</v>
      </c>
      <c r="AK243" s="31" t="s">
        <v>230</v>
      </c>
      <c r="AL243" s="20"/>
      <c r="AM243" s="26" t="s">
        <v>224</v>
      </c>
      <c r="AN243" s="21" t="s">
        <v>240</v>
      </c>
      <c r="AO243" s="21" t="s">
        <v>241</v>
      </c>
      <c r="AP243" s="21" t="s">
        <v>225</v>
      </c>
      <c r="AQ243" s="48">
        <v>45509</v>
      </c>
      <c r="AR243" s="26" t="s">
        <v>226</v>
      </c>
      <c r="AS243" s="25">
        <v>0</v>
      </c>
      <c r="AT243" s="40">
        <v>587430978731</v>
      </c>
    </row>
    <row r="244" spans="2:46" ht="25" customHeight="1" x14ac:dyDescent="0.2">
      <c r="B244" s="29" t="s">
        <v>47</v>
      </c>
      <c r="C244" s="29" t="s">
        <v>238</v>
      </c>
      <c r="D244" s="30" t="s">
        <v>48</v>
      </c>
      <c r="E244" s="29">
        <v>6036</v>
      </c>
      <c r="F244" s="31" t="s">
        <v>50</v>
      </c>
      <c r="G244" s="29" t="s">
        <v>51</v>
      </c>
      <c r="H244" s="29" t="s">
        <v>52</v>
      </c>
      <c r="I244" s="29" t="s">
        <v>53</v>
      </c>
      <c r="J244" s="29" t="s">
        <v>52</v>
      </c>
      <c r="K244" s="27">
        <v>416004</v>
      </c>
      <c r="L244" s="20" t="s">
        <v>480</v>
      </c>
      <c r="M244" s="23"/>
      <c r="N244" s="43" t="s">
        <v>55</v>
      </c>
      <c r="O244" s="43" t="s">
        <v>56</v>
      </c>
      <c r="P244" s="43" t="s">
        <v>63</v>
      </c>
      <c r="Q244" s="20"/>
      <c r="R244" s="44" t="s">
        <v>100</v>
      </c>
      <c r="S244" s="25" t="s">
        <v>106</v>
      </c>
      <c r="T244" s="26" t="s">
        <v>108</v>
      </c>
      <c r="U244" s="45" t="s">
        <v>107</v>
      </c>
      <c r="V244" s="25" t="s">
        <v>571</v>
      </c>
      <c r="W244" s="25" t="s">
        <v>204</v>
      </c>
      <c r="X244" s="25" t="s">
        <v>743</v>
      </c>
      <c r="Y244" s="25">
        <v>431112</v>
      </c>
      <c r="Z244" s="47">
        <v>23060361372040</v>
      </c>
      <c r="AA244" s="25">
        <v>23309</v>
      </c>
      <c r="AB244" s="41" t="s">
        <v>1035</v>
      </c>
      <c r="AC244" s="41" t="s">
        <v>1035</v>
      </c>
      <c r="AD244" s="58" t="s">
        <v>234</v>
      </c>
      <c r="AE244" s="49" t="s">
        <v>69</v>
      </c>
      <c r="AF244" s="26" t="s">
        <v>221</v>
      </c>
      <c r="AG244" s="26" t="s">
        <v>222</v>
      </c>
      <c r="AH244" s="26" t="s">
        <v>222</v>
      </c>
      <c r="AI244" s="21" t="s">
        <v>223</v>
      </c>
      <c r="AJ244" s="27">
        <v>11372</v>
      </c>
      <c r="AK244" s="31" t="s">
        <v>230</v>
      </c>
      <c r="AL244" s="20"/>
      <c r="AM244" s="26" t="s">
        <v>224</v>
      </c>
      <c r="AN244" s="21" t="s">
        <v>240</v>
      </c>
      <c r="AO244" s="21" t="s">
        <v>241</v>
      </c>
      <c r="AP244" s="21" t="s">
        <v>225</v>
      </c>
      <c r="AQ244" s="48">
        <v>45509</v>
      </c>
      <c r="AR244" s="26" t="s">
        <v>226</v>
      </c>
      <c r="AS244" s="25">
        <v>0</v>
      </c>
      <c r="AT244" s="40">
        <v>827160940723</v>
      </c>
    </row>
    <row r="245" spans="2:46" ht="25" customHeight="1" x14ac:dyDescent="0.2">
      <c r="B245" s="29" t="s">
        <v>47</v>
      </c>
      <c r="C245" s="29" t="s">
        <v>238</v>
      </c>
      <c r="D245" s="30" t="s">
        <v>48</v>
      </c>
      <c r="E245" s="29">
        <v>6036</v>
      </c>
      <c r="F245" s="31" t="s">
        <v>50</v>
      </c>
      <c r="G245" s="29" t="s">
        <v>51</v>
      </c>
      <c r="H245" s="29" t="s">
        <v>52</v>
      </c>
      <c r="I245" s="29" t="s">
        <v>53</v>
      </c>
      <c r="J245" s="29" t="s">
        <v>52</v>
      </c>
      <c r="K245" s="27">
        <v>416004</v>
      </c>
      <c r="L245" s="20" t="s">
        <v>481</v>
      </c>
      <c r="M245" s="23"/>
      <c r="N245" s="43" t="s">
        <v>54</v>
      </c>
      <c r="O245" s="43" t="s">
        <v>56</v>
      </c>
      <c r="P245" s="43" t="s">
        <v>61</v>
      </c>
      <c r="Q245" s="20"/>
      <c r="R245" s="44" t="s">
        <v>85</v>
      </c>
      <c r="S245" s="25" t="s">
        <v>105</v>
      </c>
      <c r="T245" s="26" t="s">
        <v>108</v>
      </c>
      <c r="U245" s="45" t="s">
        <v>107</v>
      </c>
      <c r="V245" s="25" t="s">
        <v>135</v>
      </c>
      <c r="W245" s="25" t="s">
        <v>744</v>
      </c>
      <c r="X245" s="25" t="s">
        <v>745</v>
      </c>
      <c r="Y245" s="25">
        <v>431709</v>
      </c>
      <c r="Z245" s="47">
        <v>23060361372041</v>
      </c>
      <c r="AA245" s="25">
        <v>23335</v>
      </c>
      <c r="AB245" s="41" t="s">
        <v>1036</v>
      </c>
      <c r="AC245" s="41" t="s">
        <v>1036</v>
      </c>
      <c r="AD245" s="58" t="s">
        <v>234</v>
      </c>
      <c r="AE245" s="49" t="s">
        <v>69</v>
      </c>
      <c r="AF245" s="26" t="s">
        <v>221</v>
      </c>
      <c r="AG245" s="26" t="s">
        <v>222</v>
      </c>
      <c r="AH245" s="26" t="s">
        <v>222</v>
      </c>
      <c r="AI245" s="21" t="s">
        <v>223</v>
      </c>
      <c r="AJ245" s="27">
        <v>11372</v>
      </c>
      <c r="AK245" s="31" t="s">
        <v>230</v>
      </c>
      <c r="AL245" s="20"/>
      <c r="AM245" s="26" t="s">
        <v>224</v>
      </c>
      <c r="AN245" s="21" t="s">
        <v>240</v>
      </c>
      <c r="AO245" s="21" t="s">
        <v>241</v>
      </c>
      <c r="AP245" s="21" t="s">
        <v>225</v>
      </c>
      <c r="AQ245" s="48">
        <v>45509</v>
      </c>
      <c r="AR245" s="26" t="s">
        <v>226</v>
      </c>
      <c r="AS245" s="25">
        <v>0</v>
      </c>
      <c r="AT245" s="40">
        <v>642689355469</v>
      </c>
    </row>
    <row r="246" spans="2:46" ht="25" customHeight="1" x14ac:dyDescent="0.2">
      <c r="B246" s="29" t="s">
        <v>47</v>
      </c>
      <c r="C246" s="29" t="s">
        <v>238</v>
      </c>
      <c r="D246" s="30" t="s">
        <v>48</v>
      </c>
      <c r="E246" s="29">
        <v>6036</v>
      </c>
      <c r="F246" s="31" t="s">
        <v>50</v>
      </c>
      <c r="G246" s="29" t="s">
        <v>51</v>
      </c>
      <c r="H246" s="29" t="s">
        <v>52</v>
      </c>
      <c r="I246" s="29" t="s">
        <v>53</v>
      </c>
      <c r="J246" s="29" t="s">
        <v>52</v>
      </c>
      <c r="K246" s="27">
        <v>416004</v>
      </c>
      <c r="L246" s="20" t="s">
        <v>482</v>
      </c>
      <c r="M246" s="23"/>
      <c r="N246" s="43" t="s">
        <v>55</v>
      </c>
      <c r="O246" s="43" t="s">
        <v>56</v>
      </c>
      <c r="P246" s="43" t="s">
        <v>64</v>
      </c>
      <c r="Q246" s="20"/>
      <c r="R246" s="44" t="s">
        <v>72</v>
      </c>
      <c r="S246" s="25" t="s">
        <v>106</v>
      </c>
      <c r="T246" s="26" t="s">
        <v>108</v>
      </c>
      <c r="U246" s="45" t="s">
        <v>107</v>
      </c>
      <c r="V246" s="25" t="s">
        <v>606</v>
      </c>
      <c r="W246" s="25" t="s">
        <v>206</v>
      </c>
      <c r="X246" s="25" t="s">
        <v>746</v>
      </c>
      <c r="Y246" s="25">
        <v>413603</v>
      </c>
      <c r="Z246" s="47">
        <v>23060361372042</v>
      </c>
      <c r="AA246" s="25">
        <v>23360</v>
      </c>
      <c r="AB246" s="41" t="s">
        <v>1037</v>
      </c>
      <c r="AC246" s="41" t="s">
        <v>1037</v>
      </c>
      <c r="AD246" s="58" t="s">
        <v>234</v>
      </c>
      <c r="AE246" s="49" t="s">
        <v>69</v>
      </c>
      <c r="AF246" s="26" t="s">
        <v>221</v>
      </c>
      <c r="AG246" s="26" t="s">
        <v>222</v>
      </c>
      <c r="AH246" s="26" t="s">
        <v>222</v>
      </c>
      <c r="AI246" s="21" t="s">
        <v>223</v>
      </c>
      <c r="AJ246" s="27">
        <v>11372</v>
      </c>
      <c r="AK246" s="31" t="s">
        <v>230</v>
      </c>
      <c r="AL246" s="20"/>
      <c r="AM246" s="26" t="s">
        <v>224</v>
      </c>
      <c r="AN246" s="21" t="s">
        <v>240</v>
      </c>
      <c r="AO246" s="21" t="s">
        <v>241</v>
      </c>
      <c r="AP246" s="21" t="s">
        <v>225</v>
      </c>
      <c r="AQ246" s="48">
        <v>45509</v>
      </c>
      <c r="AR246" s="26" t="s">
        <v>226</v>
      </c>
      <c r="AS246" s="25">
        <v>0</v>
      </c>
      <c r="AT246" s="40">
        <v>746144599971</v>
      </c>
    </row>
    <row r="247" spans="2:46" ht="25" customHeight="1" x14ac:dyDescent="0.2">
      <c r="B247" s="29" t="s">
        <v>47</v>
      </c>
      <c r="C247" s="29" t="s">
        <v>238</v>
      </c>
      <c r="D247" s="30" t="s">
        <v>48</v>
      </c>
      <c r="E247" s="29">
        <v>6036</v>
      </c>
      <c r="F247" s="31" t="s">
        <v>50</v>
      </c>
      <c r="G247" s="29" t="s">
        <v>51</v>
      </c>
      <c r="H247" s="29" t="s">
        <v>52</v>
      </c>
      <c r="I247" s="29" t="s">
        <v>53</v>
      </c>
      <c r="J247" s="29" t="s">
        <v>52</v>
      </c>
      <c r="K247" s="27">
        <v>416004</v>
      </c>
      <c r="L247" s="20" t="s">
        <v>483</v>
      </c>
      <c r="M247" s="23"/>
      <c r="N247" s="43" t="s">
        <v>55</v>
      </c>
      <c r="O247" s="43" t="s">
        <v>56</v>
      </c>
      <c r="P247" s="43" t="s">
        <v>61</v>
      </c>
      <c r="Q247" s="20"/>
      <c r="R247" s="44" t="s">
        <v>74</v>
      </c>
      <c r="S247" s="25" t="s">
        <v>106</v>
      </c>
      <c r="T247" s="26" t="s">
        <v>108</v>
      </c>
      <c r="U247" s="45" t="s">
        <v>107</v>
      </c>
      <c r="V247" s="25" t="s">
        <v>111</v>
      </c>
      <c r="W247" s="25" t="s">
        <v>159</v>
      </c>
      <c r="X247" s="25" t="s">
        <v>747</v>
      </c>
      <c r="Y247" s="25">
        <v>415114</v>
      </c>
      <c r="Z247" s="47">
        <v>23060361372043</v>
      </c>
      <c r="AA247" s="25">
        <v>23353</v>
      </c>
      <c r="AB247" s="41" t="s">
        <v>1038</v>
      </c>
      <c r="AC247" s="41" t="s">
        <v>1038</v>
      </c>
      <c r="AD247" s="58" t="s">
        <v>235</v>
      </c>
      <c r="AE247" s="49" t="s">
        <v>69</v>
      </c>
      <c r="AF247" s="26" t="s">
        <v>221</v>
      </c>
      <c r="AG247" s="26" t="s">
        <v>222</v>
      </c>
      <c r="AH247" s="26" t="s">
        <v>222</v>
      </c>
      <c r="AI247" s="21" t="s">
        <v>223</v>
      </c>
      <c r="AJ247" s="27">
        <v>11372</v>
      </c>
      <c r="AK247" s="31" t="s">
        <v>230</v>
      </c>
      <c r="AL247" s="20"/>
      <c r="AM247" s="26" t="s">
        <v>224</v>
      </c>
      <c r="AN247" s="21" t="s">
        <v>240</v>
      </c>
      <c r="AO247" s="21" t="s">
        <v>241</v>
      </c>
      <c r="AP247" s="21" t="s">
        <v>225</v>
      </c>
      <c r="AQ247" s="48">
        <v>45509</v>
      </c>
      <c r="AR247" s="26" t="s">
        <v>226</v>
      </c>
      <c r="AS247" s="25">
        <v>0</v>
      </c>
      <c r="AT247" s="40">
        <v>933408485409</v>
      </c>
    </row>
    <row r="248" spans="2:46" ht="25" customHeight="1" x14ac:dyDescent="0.2">
      <c r="B248" s="29" t="s">
        <v>47</v>
      </c>
      <c r="C248" s="29" t="s">
        <v>238</v>
      </c>
      <c r="D248" s="30" t="s">
        <v>48</v>
      </c>
      <c r="E248" s="29">
        <v>6036</v>
      </c>
      <c r="F248" s="31" t="s">
        <v>50</v>
      </c>
      <c r="G248" s="29" t="s">
        <v>51</v>
      </c>
      <c r="H248" s="29" t="s">
        <v>52</v>
      </c>
      <c r="I248" s="29" t="s">
        <v>53</v>
      </c>
      <c r="J248" s="29" t="s">
        <v>52</v>
      </c>
      <c r="K248" s="27">
        <v>416004</v>
      </c>
      <c r="L248" s="20" t="s">
        <v>484</v>
      </c>
      <c r="M248" s="23"/>
      <c r="N248" s="43" t="s">
        <v>54</v>
      </c>
      <c r="O248" s="43" t="s">
        <v>56</v>
      </c>
      <c r="P248" s="43" t="s">
        <v>62</v>
      </c>
      <c r="Q248" s="20"/>
      <c r="R248" s="44" t="s">
        <v>70</v>
      </c>
      <c r="S248" s="25" t="s">
        <v>106</v>
      </c>
      <c r="T248" s="26" t="s">
        <v>108</v>
      </c>
      <c r="U248" s="45" t="s">
        <v>107</v>
      </c>
      <c r="V248" s="25" t="s">
        <v>202</v>
      </c>
      <c r="W248" s="25" t="s">
        <v>203</v>
      </c>
      <c r="X248" s="25" t="s">
        <v>748</v>
      </c>
      <c r="Y248" s="25">
        <v>591263</v>
      </c>
      <c r="Z248" s="47">
        <v>23060361372044</v>
      </c>
      <c r="AA248" s="25">
        <v>23329</v>
      </c>
      <c r="AB248" s="41" t="s">
        <v>1039</v>
      </c>
      <c r="AC248" s="41" t="s">
        <v>1039</v>
      </c>
      <c r="AD248" s="58" t="s">
        <v>233</v>
      </c>
      <c r="AE248" s="49" t="s">
        <v>69</v>
      </c>
      <c r="AF248" s="26" t="s">
        <v>221</v>
      </c>
      <c r="AG248" s="26" t="s">
        <v>222</v>
      </c>
      <c r="AH248" s="26" t="s">
        <v>222</v>
      </c>
      <c r="AI248" s="21" t="s">
        <v>223</v>
      </c>
      <c r="AJ248" s="27">
        <v>11372</v>
      </c>
      <c r="AK248" s="31" t="s">
        <v>230</v>
      </c>
      <c r="AL248" s="20"/>
      <c r="AM248" s="26" t="s">
        <v>224</v>
      </c>
      <c r="AN248" s="21" t="s">
        <v>240</v>
      </c>
      <c r="AO248" s="21" t="s">
        <v>241</v>
      </c>
      <c r="AP248" s="21" t="s">
        <v>225</v>
      </c>
      <c r="AQ248" s="48">
        <v>45509</v>
      </c>
      <c r="AR248" s="26" t="s">
        <v>226</v>
      </c>
      <c r="AS248" s="25">
        <v>0</v>
      </c>
      <c r="AT248" s="40">
        <v>717370298523</v>
      </c>
    </row>
    <row r="249" spans="2:46" ht="25" customHeight="1" x14ac:dyDescent="0.2">
      <c r="B249" s="29" t="s">
        <v>47</v>
      </c>
      <c r="C249" s="29" t="s">
        <v>238</v>
      </c>
      <c r="D249" s="30" t="s">
        <v>48</v>
      </c>
      <c r="E249" s="29">
        <v>6036</v>
      </c>
      <c r="F249" s="31" t="s">
        <v>50</v>
      </c>
      <c r="G249" s="29" t="s">
        <v>51</v>
      </c>
      <c r="H249" s="29" t="s">
        <v>52</v>
      </c>
      <c r="I249" s="29" t="s">
        <v>53</v>
      </c>
      <c r="J249" s="29" t="s">
        <v>52</v>
      </c>
      <c r="K249" s="27">
        <v>416004</v>
      </c>
      <c r="L249" s="20" t="s">
        <v>485</v>
      </c>
      <c r="M249" s="23"/>
      <c r="N249" s="43" t="s">
        <v>55</v>
      </c>
      <c r="O249" s="43" t="s">
        <v>56</v>
      </c>
      <c r="P249" s="43" t="s">
        <v>62</v>
      </c>
      <c r="Q249" s="20"/>
      <c r="R249" s="44" t="s">
        <v>73</v>
      </c>
      <c r="S249" s="25" t="s">
        <v>106</v>
      </c>
      <c r="T249" s="26" t="s">
        <v>108</v>
      </c>
      <c r="U249" s="45" t="s">
        <v>107</v>
      </c>
      <c r="V249" s="25" t="s">
        <v>52</v>
      </c>
      <c r="W249" s="25" t="s">
        <v>142</v>
      </c>
      <c r="X249" s="25" t="s">
        <v>160</v>
      </c>
      <c r="Y249" s="25">
        <v>416232</v>
      </c>
      <c r="Z249" s="47">
        <v>23060361372046</v>
      </c>
      <c r="AA249" s="25">
        <v>23308</v>
      </c>
      <c r="AB249" s="41" t="s">
        <v>1040</v>
      </c>
      <c r="AC249" s="41" t="s">
        <v>1040</v>
      </c>
      <c r="AD249" s="58" t="s">
        <v>236</v>
      </c>
      <c r="AE249" s="49" t="s">
        <v>69</v>
      </c>
      <c r="AF249" s="26" t="s">
        <v>221</v>
      </c>
      <c r="AG249" s="26" t="s">
        <v>222</v>
      </c>
      <c r="AH249" s="26" t="s">
        <v>222</v>
      </c>
      <c r="AI249" s="21" t="s">
        <v>223</v>
      </c>
      <c r="AJ249" s="27">
        <v>11372</v>
      </c>
      <c r="AK249" s="31" t="s">
        <v>230</v>
      </c>
      <c r="AL249" s="20"/>
      <c r="AM249" s="26" t="s">
        <v>224</v>
      </c>
      <c r="AN249" s="21" t="s">
        <v>240</v>
      </c>
      <c r="AO249" s="21" t="s">
        <v>241</v>
      </c>
      <c r="AP249" s="21" t="s">
        <v>225</v>
      </c>
      <c r="AQ249" s="48">
        <v>45509</v>
      </c>
      <c r="AR249" s="26" t="s">
        <v>226</v>
      </c>
      <c r="AS249" s="25">
        <v>0</v>
      </c>
      <c r="AT249" s="40">
        <v>772245469563</v>
      </c>
    </row>
    <row r="250" spans="2:46" ht="25" customHeight="1" x14ac:dyDescent="0.2">
      <c r="B250" s="29" t="s">
        <v>47</v>
      </c>
      <c r="C250" s="29" t="s">
        <v>238</v>
      </c>
      <c r="D250" s="30" t="s">
        <v>48</v>
      </c>
      <c r="E250" s="29">
        <v>6036</v>
      </c>
      <c r="F250" s="31" t="s">
        <v>50</v>
      </c>
      <c r="G250" s="29" t="s">
        <v>51</v>
      </c>
      <c r="H250" s="29" t="s">
        <v>52</v>
      </c>
      <c r="I250" s="29" t="s">
        <v>53</v>
      </c>
      <c r="J250" s="29" t="s">
        <v>52</v>
      </c>
      <c r="K250" s="27">
        <v>416004</v>
      </c>
      <c r="L250" s="20" t="s">
        <v>486</v>
      </c>
      <c r="M250" s="23"/>
      <c r="N250" s="43" t="s">
        <v>54</v>
      </c>
      <c r="O250" s="43" t="s">
        <v>56</v>
      </c>
      <c r="P250" s="43" t="s">
        <v>62</v>
      </c>
      <c r="Q250" s="20"/>
      <c r="R250" s="44" t="s">
        <v>80</v>
      </c>
      <c r="S250" s="25" t="s">
        <v>105</v>
      </c>
      <c r="T250" s="26" t="s">
        <v>108</v>
      </c>
      <c r="U250" s="45" t="s">
        <v>107</v>
      </c>
      <c r="V250" s="25" t="s">
        <v>606</v>
      </c>
      <c r="W250" s="25" t="s">
        <v>206</v>
      </c>
      <c r="X250" s="25" t="s">
        <v>206</v>
      </c>
      <c r="Y250" s="25">
        <v>413601</v>
      </c>
      <c r="Z250" s="47">
        <v>23060361372047</v>
      </c>
      <c r="AA250" s="25">
        <v>23310</v>
      </c>
      <c r="AB250" s="41" t="s">
        <v>1041</v>
      </c>
      <c r="AC250" s="41" t="s">
        <v>1041</v>
      </c>
      <c r="AD250" s="58" t="s">
        <v>232</v>
      </c>
      <c r="AE250" s="49" t="s">
        <v>69</v>
      </c>
      <c r="AF250" s="26" t="s">
        <v>221</v>
      </c>
      <c r="AG250" s="26" t="s">
        <v>222</v>
      </c>
      <c r="AH250" s="26" t="s">
        <v>222</v>
      </c>
      <c r="AI250" s="21" t="s">
        <v>223</v>
      </c>
      <c r="AJ250" s="27">
        <v>11372</v>
      </c>
      <c r="AK250" s="31" t="s">
        <v>230</v>
      </c>
      <c r="AL250" s="20"/>
      <c r="AM250" s="26" t="s">
        <v>224</v>
      </c>
      <c r="AN250" s="21" t="s">
        <v>240</v>
      </c>
      <c r="AO250" s="21" t="s">
        <v>241</v>
      </c>
      <c r="AP250" s="21" t="s">
        <v>225</v>
      </c>
      <c r="AQ250" s="48">
        <v>45509</v>
      </c>
      <c r="AR250" s="26" t="s">
        <v>226</v>
      </c>
      <c r="AS250" s="25">
        <v>0</v>
      </c>
      <c r="AT250" s="40">
        <v>710699765020</v>
      </c>
    </row>
    <row r="251" spans="2:46" ht="25" customHeight="1" x14ac:dyDescent="0.2">
      <c r="B251" s="29" t="s">
        <v>47</v>
      </c>
      <c r="C251" s="29" t="s">
        <v>238</v>
      </c>
      <c r="D251" s="30" t="s">
        <v>48</v>
      </c>
      <c r="E251" s="29">
        <v>6036</v>
      </c>
      <c r="F251" s="31" t="s">
        <v>50</v>
      </c>
      <c r="G251" s="29" t="s">
        <v>51</v>
      </c>
      <c r="H251" s="29" t="s">
        <v>52</v>
      </c>
      <c r="I251" s="29" t="s">
        <v>53</v>
      </c>
      <c r="J251" s="29" t="s">
        <v>52</v>
      </c>
      <c r="K251" s="27">
        <v>416004</v>
      </c>
      <c r="L251" s="20" t="s">
        <v>487</v>
      </c>
      <c r="M251" s="23"/>
      <c r="N251" s="43" t="s">
        <v>54</v>
      </c>
      <c r="O251" s="43" t="s">
        <v>56</v>
      </c>
      <c r="P251" s="43" t="s">
        <v>64</v>
      </c>
      <c r="Q251" s="20"/>
      <c r="R251" s="44" t="s">
        <v>70</v>
      </c>
      <c r="S251" s="25" t="s">
        <v>106</v>
      </c>
      <c r="T251" s="26" t="s">
        <v>108</v>
      </c>
      <c r="U251" s="45" t="s">
        <v>107</v>
      </c>
      <c r="V251" s="25" t="s">
        <v>109</v>
      </c>
      <c r="W251" s="25" t="s">
        <v>123</v>
      </c>
      <c r="X251" s="25" t="s">
        <v>749</v>
      </c>
      <c r="Y251" s="25">
        <v>415306</v>
      </c>
      <c r="Z251" s="47">
        <v>23060361372048</v>
      </c>
      <c r="AA251" s="25">
        <v>23312</v>
      </c>
      <c r="AB251" s="41" t="s">
        <v>1042</v>
      </c>
      <c r="AC251" s="41" t="s">
        <v>1042</v>
      </c>
      <c r="AD251" s="58" t="s">
        <v>234</v>
      </c>
      <c r="AE251" s="49" t="s">
        <v>69</v>
      </c>
      <c r="AF251" s="26" t="s">
        <v>221</v>
      </c>
      <c r="AG251" s="26" t="s">
        <v>222</v>
      </c>
      <c r="AH251" s="26" t="s">
        <v>222</v>
      </c>
      <c r="AI251" s="21" t="s">
        <v>223</v>
      </c>
      <c r="AJ251" s="27">
        <v>11372</v>
      </c>
      <c r="AK251" s="31" t="s">
        <v>230</v>
      </c>
      <c r="AL251" s="20"/>
      <c r="AM251" s="26" t="s">
        <v>224</v>
      </c>
      <c r="AN251" s="21" t="s">
        <v>240</v>
      </c>
      <c r="AO251" s="21" t="s">
        <v>241</v>
      </c>
      <c r="AP251" s="21" t="s">
        <v>225</v>
      </c>
      <c r="AQ251" s="48">
        <v>45509</v>
      </c>
      <c r="AR251" s="26" t="s">
        <v>226</v>
      </c>
      <c r="AS251" s="25">
        <v>0</v>
      </c>
      <c r="AT251" s="40">
        <v>676897071162</v>
      </c>
    </row>
    <row r="252" spans="2:46" ht="25" customHeight="1" x14ac:dyDescent="0.2">
      <c r="B252" s="29" t="s">
        <v>47</v>
      </c>
      <c r="C252" s="29" t="s">
        <v>238</v>
      </c>
      <c r="D252" s="30" t="s">
        <v>48</v>
      </c>
      <c r="E252" s="29">
        <v>6036</v>
      </c>
      <c r="F252" s="31" t="s">
        <v>50</v>
      </c>
      <c r="G252" s="29" t="s">
        <v>51</v>
      </c>
      <c r="H252" s="29" t="s">
        <v>52</v>
      </c>
      <c r="I252" s="29" t="s">
        <v>53</v>
      </c>
      <c r="J252" s="29" t="s">
        <v>52</v>
      </c>
      <c r="K252" s="27">
        <v>416004</v>
      </c>
      <c r="L252" s="20" t="s">
        <v>488</v>
      </c>
      <c r="M252" s="23"/>
      <c r="N252" s="43" t="s">
        <v>54</v>
      </c>
      <c r="O252" s="43" t="s">
        <v>56</v>
      </c>
      <c r="P252" s="43" t="s">
        <v>62</v>
      </c>
      <c r="Q252" s="20"/>
      <c r="R252" s="44" t="s">
        <v>99</v>
      </c>
      <c r="S252" s="25" t="s">
        <v>106</v>
      </c>
      <c r="T252" s="26" t="s">
        <v>108</v>
      </c>
      <c r="U252" s="45" t="s">
        <v>107</v>
      </c>
      <c r="V252" s="25" t="s">
        <v>111</v>
      </c>
      <c r="W252" s="25" t="s">
        <v>112</v>
      </c>
      <c r="X252" s="25" t="s">
        <v>750</v>
      </c>
      <c r="Y252" s="25">
        <v>415107</v>
      </c>
      <c r="Z252" s="47">
        <v>23060361372049</v>
      </c>
      <c r="AA252" s="25">
        <v>23313</v>
      </c>
      <c r="AB252" s="41" t="s">
        <v>1043</v>
      </c>
      <c r="AC252" s="41" t="s">
        <v>1043</v>
      </c>
      <c r="AD252" s="58" t="s">
        <v>234</v>
      </c>
      <c r="AE252" s="49" t="s">
        <v>69</v>
      </c>
      <c r="AF252" s="26" t="s">
        <v>221</v>
      </c>
      <c r="AG252" s="26" t="s">
        <v>222</v>
      </c>
      <c r="AH252" s="26" t="s">
        <v>222</v>
      </c>
      <c r="AI252" s="21" t="s">
        <v>223</v>
      </c>
      <c r="AJ252" s="27">
        <v>11372</v>
      </c>
      <c r="AK252" s="31" t="s">
        <v>230</v>
      </c>
      <c r="AL252" s="20"/>
      <c r="AM252" s="26" t="s">
        <v>224</v>
      </c>
      <c r="AN252" s="21" t="s">
        <v>240</v>
      </c>
      <c r="AO252" s="21" t="s">
        <v>241</v>
      </c>
      <c r="AP252" s="21" t="s">
        <v>225</v>
      </c>
      <c r="AQ252" s="48">
        <v>45509</v>
      </c>
      <c r="AR252" s="26" t="s">
        <v>226</v>
      </c>
      <c r="AS252" s="25">
        <v>0</v>
      </c>
      <c r="AT252" s="40">
        <v>767068243109</v>
      </c>
    </row>
    <row r="253" spans="2:46" ht="25" customHeight="1" x14ac:dyDescent="0.2">
      <c r="B253" s="29" t="s">
        <v>47</v>
      </c>
      <c r="C253" s="29" t="s">
        <v>238</v>
      </c>
      <c r="D253" s="30" t="s">
        <v>48</v>
      </c>
      <c r="E253" s="29">
        <v>6036</v>
      </c>
      <c r="F253" s="31" t="s">
        <v>50</v>
      </c>
      <c r="G253" s="29" t="s">
        <v>51</v>
      </c>
      <c r="H253" s="29" t="s">
        <v>52</v>
      </c>
      <c r="I253" s="29" t="s">
        <v>53</v>
      </c>
      <c r="J253" s="29" t="s">
        <v>52</v>
      </c>
      <c r="K253" s="27">
        <v>416004</v>
      </c>
      <c r="L253" s="20" t="s">
        <v>489</v>
      </c>
      <c r="M253" s="23"/>
      <c r="N253" s="43" t="s">
        <v>55</v>
      </c>
      <c r="O253" s="43" t="s">
        <v>56</v>
      </c>
      <c r="P253" s="43" t="s">
        <v>62</v>
      </c>
      <c r="Q253" s="20"/>
      <c r="R253" s="44" t="s">
        <v>73</v>
      </c>
      <c r="S253" s="25" t="s">
        <v>106</v>
      </c>
      <c r="T253" s="26" t="s">
        <v>108</v>
      </c>
      <c r="U253" s="45" t="s">
        <v>107</v>
      </c>
      <c r="V253" s="25" t="s">
        <v>52</v>
      </c>
      <c r="W253" s="25" t="s">
        <v>142</v>
      </c>
      <c r="X253" s="25" t="s">
        <v>639</v>
      </c>
      <c r="Y253" s="25">
        <v>416232</v>
      </c>
      <c r="Z253" s="47">
        <v>23060361372050</v>
      </c>
      <c r="AA253" s="25">
        <v>23307</v>
      </c>
      <c r="AB253" s="41" t="s">
        <v>1044</v>
      </c>
      <c r="AC253" s="41" t="s">
        <v>1044</v>
      </c>
      <c r="AD253" s="58" t="s">
        <v>236</v>
      </c>
      <c r="AE253" s="49" t="s">
        <v>69</v>
      </c>
      <c r="AF253" s="26" t="s">
        <v>221</v>
      </c>
      <c r="AG253" s="26" t="s">
        <v>222</v>
      </c>
      <c r="AH253" s="26" t="s">
        <v>222</v>
      </c>
      <c r="AI253" s="21" t="s">
        <v>223</v>
      </c>
      <c r="AJ253" s="27">
        <v>11372</v>
      </c>
      <c r="AK253" s="31" t="s">
        <v>230</v>
      </c>
      <c r="AL253" s="20"/>
      <c r="AM253" s="26" t="s">
        <v>224</v>
      </c>
      <c r="AN253" s="21" t="s">
        <v>240</v>
      </c>
      <c r="AO253" s="21" t="s">
        <v>241</v>
      </c>
      <c r="AP253" s="21" t="s">
        <v>225</v>
      </c>
      <c r="AQ253" s="48">
        <v>45509</v>
      </c>
      <c r="AR253" s="26" t="s">
        <v>226</v>
      </c>
      <c r="AS253" s="25">
        <v>0</v>
      </c>
      <c r="AT253" s="40">
        <v>450484695005</v>
      </c>
    </row>
    <row r="254" spans="2:46" ht="25" customHeight="1" x14ac:dyDescent="0.2">
      <c r="B254" s="29" t="s">
        <v>47</v>
      </c>
      <c r="C254" s="29" t="s">
        <v>238</v>
      </c>
      <c r="D254" s="30" t="s">
        <v>48</v>
      </c>
      <c r="E254" s="29">
        <v>6036</v>
      </c>
      <c r="F254" s="31" t="s">
        <v>50</v>
      </c>
      <c r="G254" s="29" t="s">
        <v>51</v>
      </c>
      <c r="H254" s="29" t="s">
        <v>52</v>
      </c>
      <c r="I254" s="29" t="s">
        <v>53</v>
      </c>
      <c r="J254" s="29" t="s">
        <v>52</v>
      </c>
      <c r="K254" s="27">
        <v>416004</v>
      </c>
      <c r="L254" s="20" t="s">
        <v>490</v>
      </c>
      <c r="M254" s="23"/>
      <c r="N254" s="43" t="s">
        <v>55</v>
      </c>
      <c r="O254" s="43" t="s">
        <v>56</v>
      </c>
      <c r="P254" s="43" t="s">
        <v>62</v>
      </c>
      <c r="Q254" s="20"/>
      <c r="R254" s="44" t="s">
        <v>92</v>
      </c>
      <c r="S254" s="25" t="s">
        <v>106</v>
      </c>
      <c r="T254" s="26" t="s">
        <v>108</v>
      </c>
      <c r="U254" s="45" t="s">
        <v>107</v>
      </c>
      <c r="V254" s="25" t="s">
        <v>52</v>
      </c>
      <c r="W254" s="25" t="s">
        <v>142</v>
      </c>
      <c r="X254" s="25" t="s">
        <v>751</v>
      </c>
      <c r="Y254" s="25">
        <v>416232</v>
      </c>
      <c r="Z254" s="47">
        <v>23060361372051</v>
      </c>
      <c r="AA254" s="25">
        <v>23367</v>
      </c>
      <c r="AB254" s="41" t="s">
        <v>1045</v>
      </c>
      <c r="AC254" s="41" t="s">
        <v>1045</v>
      </c>
      <c r="AD254" s="58" t="s">
        <v>232</v>
      </c>
      <c r="AE254" s="49" t="s">
        <v>69</v>
      </c>
      <c r="AF254" s="26" t="s">
        <v>221</v>
      </c>
      <c r="AG254" s="26" t="s">
        <v>222</v>
      </c>
      <c r="AH254" s="26" t="s">
        <v>222</v>
      </c>
      <c r="AI254" s="21" t="s">
        <v>223</v>
      </c>
      <c r="AJ254" s="27">
        <v>11372</v>
      </c>
      <c r="AK254" s="31" t="s">
        <v>230</v>
      </c>
      <c r="AL254" s="20"/>
      <c r="AM254" s="26" t="s">
        <v>224</v>
      </c>
      <c r="AN254" s="21" t="s">
        <v>240</v>
      </c>
      <c r="AO254" s="21" t="s">
        <v>241</v>
      </c>
      <c r="AP254" s="21" t="s">
        <v>225</v>
      </c>
      <c r="AQ254" s="48">
        <v>45509</v>
      </c>
      <c r="AR254" s="26" t="s">
        <v>226</v>
      </c>
      <c r="AS254" s="25">
        <v>0</v>
      </c>
      <c r="AT254" s="40">
        <v>609534025618</v>
      </c>
    </row>
    <row r="255" spans="2:46" ht="25" customHeight="1" x14ac:dyDescent="0.2">
      <c r="B255" s="29" t="s">
        <v>47</v>
      </c>
      <c r="C255" s="29" t="s">
        <v>238</v>
      </c>
      <c r="D255" s="30" t="s">
        <v>48</v>
      </c>
      <c r="E255" s="29">
        <v>6036</v>
      </c>
      <c r="F255" s="31" t="s">
        <v>50</v>
      </c>
      <c r="G255" s="29" t="s">
        <v>51</v>
      </c>
      <c r="H255" s="29" t="s">
        <v>52</v>
      </c>
      <c r="I255" s="29" t="s">
        <v>53</v>
      </c>
      <c r="J255" s="29" t="s">
        <v>52</v>
      </c>
      <c r="K255" s="27">
        <v>416004</v>
      </c>
      <c r="L255" s="20" t="s">
        <v>491</v>
      </c>
      <c r="M255" s="23"/>
      <c r="N255" s="43" t="s">
        <v>55</v>
      </c>
      <c r="O255" s="43" t="s">
        <v>56</v>
      </c>
      <c r="P255" s="43" t="s">
        <v>62</v>
      </c>
      <c r="Q255" s="20"/>
      <c r="R255" s="44" t="s">
        <v>81</v>
      </c>
      <c r="S255" s="25" t="s">
        <v>106</v>
      </c>
      <c r="T255" s="26" t="s">
        <v>108</v>
      </c>
      <c r="U255" s="45" t="s">
        <v>107</v>
      </c>
      <c r="V255" s="25" t="s">
        <v>111</v>
      </c>
      <c r="W255" s="25" t="s">
        <v>111</v>
      </c>
      <c r="X255" s="25" t="s">
        <v>752</v>
      </c>
      <c r="Y255" s="25">
        <v>415004</v>
      </c>
      <c r="Z255" s="47">
        <v>23060361372052</v>
      </c>
      <c r="AA255" s="25">
        <v>23328</v>
      </c>
      <c r="AB255" s="41" t="s">
        <v>1046</v>
      </c>
      <c r="AC255" s="41" t="s">
        <v>1046</v>
      </c>
      <c r="AD255" s="58" t="s">
        <v>237</v>
      </c>
      <c r="AE255" s="49" t="s">
        <v>69</v>
      </c>
      <c r="AF255" s="26" t="s">
        <v>221</v>
      </c>
      <c r="AG255" s="26" t="s">
        <v>222</v>
      </c>
      <c r="AH255" s="26" t="s">
        <v>222</v>
      </c>
      <c r="AI255" s="21" t="s">
        <v>223</v>
      </c>
      <c r="AJ255" s="27">
        <v>11372</v>
      </c>
      <c r="AK255" s="31" t="s">
        <v>230</v>
      </c>
      <c r="AL255" s="20"/>
      <c r="AM255" s="26" t="s">
        <v>224</v>
      </c>
      <c r="AN255" s="21" t="s">
        <v>240</v>
      </c>
      <c r="AO255" s="21" t="s">
        <v>241</v>
      </c>
      <c r="AP255" s="21" t="s">
        <v>225</v>
      </c>
      <c r="AQ255" s="48">
        <v>45509</v>
      </c>
      <c r="AR255" s="26" t="s">
        <v>226</v>
      </c>
      <c r="AS255" s="25">
        <v>0</v>
      </c>
      <c r="AT255" s="40">
        <v>468648838659</v>
      </c>
    </row>
    <row r="256" spans="2:46" ht="25" customHeight="1" x14ac:dyDescent="0.2">
      <c r="B256" s="29" t="s">
        <v>47</v>
      </c>
      <c r="C256" s="29" t="s">
        <v>238</v>
      </c>
      <c r="D256" s="30" t="s">
        <v>48</v>
      </c>
      <c r="E256" s="29">
        <v>6036</v>
      </c>
      <c r="F256" s="31" t="s">
        <v>50</v>
      </c>
      <c r="G256" s="29" t="s">
        <v>51</v>
      </c>
      <c r="H256" s="29" t="s">
        <v>52</v>
      </c>
      <c r="I256" s="29" t="s">
        <v>53</v>
      </c>
      <c r="J256" s="29" t="s">
        <v>52</v>
      </c>
      <c r="K256" s="27">
        <v>416004</v>
      </c>
      <c r="L256" s="20" t="s">
        <v>492</v>
      </c>
      <c r="M256" s="23"/>
      <c r="N256" s="43" t="s">
        <v>54</v>
      </c>
      <c r="O256" s="43" t="s">
        <v>56</v>
      </c>
      <c r="P256" s="43" t="s">
        <v>61</v>
      </c>
      <c r="Q256" s="20"/>
      <c r="R256" s="44" t="s">
        <v>74</v>
      </c>
      <c r="S256" s="25" t="s">
        <v>105</v>
      </c>
      <c r="T256" s="26" t="s">
        <v>108</v>
      </c>
      <c r="U256" s="45" t="s">
        <v>107</v>
      </c>
      <c r="V256" s="25" t="s">
        <v>52</v>
      </c>
      <c r="W256" s="25" t="s">
        <v>129</v>
      </c>
      <c r="X256" s="25" t="s">
        <v>753</v>
      </c>
      <c r="Y256" s="25">
        <v>416007</v>
      </c>
      <c r="Z256" s="47">
        <v>23060361372053</v>
      </c>
      <c r="AA256" s="25">
        <v>23365</v>
      </c>
      <c r="AB256" s="41" t="s">
        <v>1047</v>
      </c>
      <c r="AC256" s="41" t="s">
        <v>1047</v>
      </c>
      <c r="AD256" s="58" t="s">
        <v>234</v>
      </c>
      <c r="AE256" s="49" t="s">
        <v>69</v>
      </c>
      <c r="AF256" s="26" t="s">
        <v>221</v>
      </c>
      <c r="AG256" s="26" t="s">
        <v>222</v>
      </c>
      <c r="AH256" s="26" t="s">
        <v>222</v>
      </c>
      <c r="AI256" s="21" t="s">
        <v>223</v>
      </c>
      <c r="AJ256" s="27">
        <v>11372</v>
      </c>
      <c r="AK256" s="31" t="s">
        <v>230</v>
      </c>
      <c r="AL256" s="20"/>
      <c r="AM256" s="26" t="s">
        <v>224</v>
      </c>
      <c r="AN256" s="21" t="s">
        <v>240</v>
      </c>
      <c r="AO256" s="21" t="s">
        <v>241</v>
      </c>
      <c r="AP256" s="21" t="s">
        <v>225</v>
      </c>
      <c r="AQ256" s="48">
        <v>45509</v>
      </c>
      <c r="AR256" s="26" t="s">
        <v>226</v>
      </c>
      <c r="AS256" s="25">
        <v>0</v>
      </c>
      <c r="AT256" s="40">
        <v>741605660822</v>
      </c>
    </row>
    <row r="257" spans="2:46" ht="25" customHeight="1" x14ac:dyDescent="0.2">
      <c r="B257" s="29" t="s">
        <v>47</v>
      </c>
      <c r="C257" s="29" t="s">
        <v>238</v>
      </c>
      <c r="D257" s="30" t="s">
        <v>48</v>
      </c>
      <c r="E257" s="29">
        <v>6036</v>
      </c>
      <c r="F257" s="31" t="s">
        <v>50</v>
      </c>
      <c r="G257" s="29" t="s">
        <v>51</v>
      </c>
      <c r="H257" s="29" t="s">
        <v>52</v>
      </c>
      <c r="I257" s="29" t="s">
        <v>53</v>
      </c>
      <c r="J257" s="29" t="s">
        <v>52</v>
      </c>
      <c r="K257" s="27">
        <v>416004</v>
      </c>
      <c r="L257" s="20" t="s">
        <v>493</v>
      </c>
      <c r="M257" s="23"/>
      <c r="N257" s="43" t="s">
        <v>54</v>
      </c>
      <c r="O257" s="43" t="s">
        <v>56</v>
      </c>
      <c r="P257" s="43" t="s">
        <v>61</v>
      </c>
      <c r="Q257" s="20"/>
      <c r="R257" s="44" t="s">
        <v>90</v>
      </c>
      <c r="S257" s="25" t="s">
        <v>105</v>
      </c>
      <c r="T257" s="26" t="s">
        <v>108</v>
      </c>
      <c r="U257" s="45" t="s">
        <v>107</v>
      </c>
      <c r="V257" s="25" t="s">
        <v>126</v>
      </c>
      <c r="W257" s="25" t="s">
        <v>126</v>
      </c>
      <c r="X257" s="25" t="s">
        <v>126</v>
      </c>
      <c r="Y257" s="25">
        <v>414601</v>
      </c>
      <c r="Z257" s="47">
        <v>23060361372054</v>
      </c>
      <c r="AA257" s="25">
        <v>23322</v>
      </c>
      <c r="AB257" s="41" t="s">
        <v>1048</v>
      </c>
      <c r="AC257" s="41" t="s">
        <v>1048</v>
      </c>
      <c r="AD257" s="58" t="s">
        <v>234</v>
      </c>
      <c r="AE257" s="49" t="s">
        <v>69</v>
      </c>
      <c r="AF257" s="26" t="s">
        <v>221</v>
      </c>
      <c r="AG257" s="26" t="s">
        <v>222</v>
      </c>
      <c r="AH257" s="26" t="s">
        <v>222</v>
      </c>
      <c r="AI257" s="21" t="s">
        <v>223</v>
      </c>
      <c r="AJ257" s="27">
        <v>11372</v>
      </c>
      <c r="AK257" s="31" t="s">
        <v>230</v>
      </c>
      <c r="AL257" s="20"/>
      <c r="AM257" s="26" t="s">
        <v>224</v>
      </c>
      <c r="AN257" s="21" t="s">
        <v>240</v>
      </c>
      <c r="AO257" s="21" t="s">
        <v>241</v>
      </c>
      <c r="AP257" s="21" t="s">
        <v>225</v>
      </c>
      <c r="AQ257" s="48">
        <v>45509</v>
      </c>
      <c r="AR257" s="26" t="s">
        <v>226</v>
      </c>
      <c r="AS257" s="25">
        <v>0</v>
      </c>
      <c r="AT257" s="40">
        <v>268356626483</v>
      </c>
    </row>
    <row r="258" spans="2:46" ht="25" customHeight="1" x14ac:dyDescent="0.2">
      <c r="B258" s="29" t="s">
        <v>47</v>
      </c>
      <c r="C258" s="29" t="s">
        <v>238</v>
      </c>
      <c r="D258" s="30" t="s">
        <v>48</v>
      </c>
      <c r="E258" s="29">
        <v>6036</v>
      </c>
      <c r="F258" s="31" t="s">
        <v>50</v>
      </c>
      <c r="G258" s="29" t="s">
        <v>51</v>
      </c>
      <c r="H258" s="29" t="s">
        <v>52</v>
      </c>
      <c r="I258" s="29" t="s">
        <v>53</v>
      </c>
      <c r="J258" s="29" t="s">
        <v>52</v>
      </c>
      <c r="K258" s="27">
        <v>416004</v>
      </c>
      <c r="L258" s="20" t="s">
        <v>494</v>
      </c>
      <c r="M258" s="23"/>
      <c r="N258" s="43" t="s">
        <v>54</v>
      </c>
      <c r="O258" s="43" t="s">
        <v>56</v>
      </c>
      <c r="P258" s="43" t="s">
        <v>61</v>
      </c>
      <c r="Q258" s="20"/>
      <c r="R258" s="44" t="s">
        <v>74</v>
      </c>
      <c r="S258" s="25" t="s">
        <v>106</v>
      </c>
      <c r="T258" s="26" t="s">
        <v>108</v>
      </c>
      <c r="U258" s="45" t="s">
        <v>107</v>
      </c>
      <c r="V258" s="25" t="s">
        <v>109</v>
      </c>
      <c r="W258" s="25" t="s">
        <v>110</v>
      </c>
      <c r="X258" s="25" t="s">
        <v>754</v>
      </c>
      <c r="Y258" s="25">
        <v>415305</v>
      </c>
      <c r="Z258" s="47">
        <v>23060361372055</v>
      </c>
      <c r="AA258" s="25">
        <v>23316</v>
      </c>
      <c r="AB258" s="41" t="s">
        <v>1049</v>
      </c>
      <c r="AC258" s="41" t="s">
        <v>1049</v>
      </c>
      <c r="AD258" s="58" t="s">
        <v>234</v>
      </c>
      <c r="AE258" s="49" t="s">
        <v>69</v>
      </c>
      <c r="AF258" s="26" t="s">
        <v>221</v>
      </c>
      <c r="AG258" s="26" t="s">
        <v>222</v>
      </c>
      <c r="AH258" s="26" t="s">
        <v>222</v>
      </c>
      <c r="AI258" s="21" t="s">
        <v>223</v>
      </c>
      <c r="AJ258" s="27">
        <v>11372</v>
      </c>
      <c r="AK258" s="31" t="s">
        <v>230</v>
      </c>
      <c r="AL258" s="20"/>
      <c r="AM258" s="26" t="s">
        <v>224</v>
      </c>
      <c r="AN258" s="21" t="s">
        <v>240</v>
      </c>
      <c r="AO258" s="21" t="s">
        <v>241</v>
      </c>
      <c r="AP258" s="21" t="s">
        <v>225</v>
      </c>
      <c r="AQ258" s="48">
        <v>45509</v>
      </c>
      <c r="AR258" s="26" t="s">
        <v>226</v>
      </c>
      <c r="AS258" s="25">
        <v>0</v>
      </c>
      <c r="AT258" s="40">
        <v>808236434151</v>
      </c>
    </row>
    <row r="259" spans="2:46" ht="25" customHeight="1" x14ac:dyDescent="0.2">
      <c r="B259" s="29" t="s">
        <v>47</v>
      </c>
      <c r="C259" s="29" t="s">
        <v>238</v>
      </c>
      <c r="D259" s="30" t="s">
        <v>48</v>
      </c>
      <c r="E259" s="29">
        <v>6036</v>
      </c>
      <c r="F259" s="31" t="s">
        <v>50</v>
      </c>
      <c r="G259" s="29" t="s">
        <v>51</v>
      </c>
      <c r="H259" s="29" t="s">
        <v>52</v>
      </c>
      <c r="I259" s="29" t="s">
        <v>53</v>
      </c>
      <c r="J259" s="29" t="s">
        <v>52</v>
      </c>
      <c r="K259" s="27">
        <v>416004</v>
      </c>
      <c r="L259" s="20" t="s">
        <v>495</v>
      </c>
      <c r="M259" s="23"/>
      <c r="N259" s="43" t="s">
        <v>54</v>
      </c>
      <c r="O259" s="43" t="s">
        <v>56</v>
      </c>
      <c r="P259" s="43" t="s">
        <v>67</v>
      </c>
      <c r="Q259" s="20"/>
      <c r="R259" s="44" t="s">
        <v>70</v>
      </c>
      <c r="S259" s="25" t="s">
        <v>106</v>
      </c>
      <c r="T259" s="26" t="s">
        <v>108</v>
      </c>
      <c r="U259" s="45" t="s">
        <v>107</v>
      </c>
      <c r="V259" s="25" t="s">
        <v>111</v>
      </c>
      <c r="W259" s="25" t="s">
        <v>159</v>
      </c>
      <c r="X259" s="25" t="s">
        <v>720</v>
      </c>
      <c r="Y259" s="25">
        <v>415109</v>
      </c>
      <c r="Z259" s="47">
        <v>23060361372056</v>
      </c>
      <c r="AA259" s="25">
        <v>23341</v>
      </c>
      <c r="AB259" s="41" t="s">
        <v>1050</v>
      </c>
      <c r="AC259" s="41" t="s">
        <v>1050</v>
      </c>
      <c r="AD259" s="58" t="s">
        <v>234</v>
      </c>
      <c r="AE259" s="49" t="s">
        <v>69</v>
      </c>
      <c r="AF259" s="26" t="s">
        <v>221</v>
      </c>
      <c r="AG259" s="26" t="s">
        <v>222</v>
      </c>
      <c r="AH259" s="26" t="s">
        <v>222</v>
      </c>
      <c r="AI259" s="21" t="s">
        <v>223</v>
      </c>
      <c r="AJ259" s="27">
        <v>11372</v>
      </c>
      <c r="AK259" s="31" t="s">
        <v>230</v>
      </c>
      <c r="AL259" s="20"/>
      <c r="AM259" s="26" t="s">
        <v>224</v>
      </c>
      <c r="AN259" s="21" t="s">
        <v>240</v>
      </c>
      <c r="AO259" s="21" t="s">
        <v>241</v>
      </c>
      <c r="AP259" s="21" t="s">
        <v>225</v>
      </c>
      <c r="AQ259" s="48">
        <v>45509</v>
      </c>
      <c r="AR259" s="26" t="s">
        <v>226</v>
      </c>
      <c r="AS259" s="25">
        <v>0</v>
      </c>
      <c r="AT259" s="40">
        <v>321403843391</v>
      </c>
    </row>
    <row r="260" spans="2:46" ht="25" customHeight="1" x14ac:dyDescent="0.2">
      <c r="B260" s="29" t="s">
        <v>47</v>
      </c>
      <c r="C260" s="29" t="s">
        <v>238</v>
      </c>
      <c r="D260" s="30" t="s">
        <v>48</v>
      </c>
      <c r="E260" s="29">
        <v>6036</v>
      </c>
      <c r="F260" s="31" t="s">
        <v>50</v>
      </c>
      <c r="G260" s="29" t="s">
        <v>51</v>
      </c>
      <c r="H260" s="29" t="s">
        <v>52</v>
      </c>
      <c r="I260" s="29" t="s">
        <v>53</v>
      </c>
      <c r="J260" s="29" t="s">
        <v>52</v>
      </c>
      <c r="K260" s="27">
        <v>416004</v>
      </c>
      <c r="L260" s="20" t="s">
        <v>496</v>
      </c>
      <c r="M260" s="23"/>
      <c r="N260" s="43" t="s">
        <v>55</v>
      </c>
      <c r="O260" s="43" t="s">
        <v>56</v>
      </c>
      <c r="P260" s="43" t="s">
        <v>60</v>
      </c>
      <c r="Q260" s="20"/>
      <c r="R260" s="44" t="s">
        <v>83</v>
      </c>
      <c r="S260" s="25" t="s">
        <v>106</v>
      </c>
      <c r="T260" s="26" t="s">
        <v>108</v>
      </c>
      <c r="U260" s="45" t="s">
        <v>107</v>
      </c>
      <c r="V260" s="25" t="s">
        <v>52</v>
      </c>
      <c r="W260" s="25" t="s">
        <v>152</v>
      </c>
      <c r="X260" s="25" t="s">
        <v>755</v>
      </c>
      <c r="Y260" s="25">
        <v>416229</v>
      </c>
      <c r="Z260" s="47">
        <v>23060361372057</v>
      </c>
      <c r="AA260" s="25">
        <v>23324</v>
      </c>
      <c r="AB260" s="41" t="s">
        <v>1051</v>
      </c>
      <c r="AC260" s="41" t="s">
        <v>1051</v>
      </c>
      <c r="AD260" s="58" t="s">
        <v>233</v>
      </c>
      <c r="AE260" s="49" t="s">
        <v>69</v>
      </c>
      <c r="AF260" s="26" t="s">
        <v>221</v>
      </c>
      <c r="AG260" s="26" t="s">
        <v>222</v>
      </c>
      <c r="AH260" s="26" t="s">
        <v>222</v>
      </c>
      <c r="AI260" s="21" t="s">
        <v>223</v>
      </c>
      <c r="AJ260" s="27">
        <v>11372</v>
      </c>
      <c r="AK260" s="31" t="s">
        <v>230</v>
      </c>
      <c r="AL260" s="20"/>
      <c r="AM260" s="26" t="s">
        <v>224</v>
      </c>
      <c r="AN260" s="21" t="s">
        <v>240</v>
      </c>
      <c r="AO260" s="21" t="s">
        <v>241</v>
      </c>
      <c r="AP260" s="21" t="s">
        <v>225</v>
      </c>
      <c r="AQ260" s="48">
        <v>45509</v>
      </c>
      <c r="AR260" s="26" t="s">
        <v>226</v>
      </c>
      <c r="AS260" s="25">
        <v>0</v>
      </c>
      <c r="AT260" s="40">
        <v>426509675308</v>
      </c>
    </row>
    <row r="261" spans="2:46" ht="25" customHeight="1" x14ac:dyDescent="0.2">
      <c r="B261" s="29" t="s">
        <v>47</v>
      </c>
      <c r="C261" s="29" t="s">
        <v>238</v>
      </c>
      <c r="D261" s="30" t="s">
        <v>48</v>
      </c>
      <c r="E261" s="29">
        <v>6036</v>
      </c>
      <c r="F261" s="31" t="s">
        <v>50</v>
      </c>
      <c r="G261" s="29" t="s">
        <v>51</v>
      </c>
      <c r="H261" s="29" t="s">
        <v>52</v>
      </c>
      <c r="I261" s="29" t="s">
        <v>53</v>
      </c>
      <c r="J261" s="29" t="s">
        <v>52</v>
      </c>
      <c r="K261" s="27">
        <v>416004</v>
      </c>
      <c r="L261" s="20" t="s">
        <v>497</v>
      </c>
      <c r="M261" s="23"/>
      <c r="N261" s="43" t="s">
        <v>55</v>
      </c>
      <c r="O261" s="43" t="s">
        <v>56</v>
      </c>
      <c r="P261" s="43" t="s">
        <v>62</v>
      </c>
      <c r="Q261" s="20"/>
      <c r="R261" s="44" t="s">
        <v>81</v>
      </c>
      <c r="S261" s="25" t="s">
        <v>106</v>
      </c>
      <c r="T261" s="26" t="s">
        <v>108</v>
      </c>
      <c r="U261" s="45" t="s">
        <v>107</v>
      </c>
      <c r="V261" s="25" t="s">
        <v>109</v>
      </c>
      <c r="W261" s="25" t="s">
        <v>161</v>
      </c>
      <c r="X261" s="25" t="s">
        <v>756</v>
      </c>
      <c r="Y261" s="25">
        <v>415413</v>
      </c>
      <c r="Z261" s="47">
        <v>23060361372058</v>
      </c>
      <c r="AA261" s="25">
        <v>23347</v>
      </c>
      <c r="AB261" s="41" t="s">
        <v>1052</v>
      </c>
      <c r="AC261" s="41" t="s">
        <v>1052</v>
      </c>
      <c r="AD261" s="58" t="s">
        <v>234</v>
      </c>
      <c r="AE261" s="49" t="s">
        <v>69</v>
      </c>
      <c r="AF261" s="26" t="s">
        <v>221</v>
      </c>
      <c r="AG261" s="26" t="s">
        <v>222</v>
      </c>
      <c r="AH261" s="26" t="s">
        <v>222</v>
      </c>
      <c r="AI261" s="21" t="s">
        <v>223</v>
      </c>
      <c r="AJ261" s="27">
        <v>11372</v>
      </c>
      <c r="AK261" s="31" t="s">
        <v>230</v>
      </c>
      <c r="AL261" s="20"/>
      <c r="AM261" s="26" t="s">
        <v>224</v>
      </c>
      <c r="AN261" s="21" t="s">
        <v>240</v>
      </c>
      <c r="AO261" s="21" t="s">
        <v>241</v>
      </c>
      <c r="AP261" s="21" t="s">
        <v>225</v>
      </c>
      <c r="AQ261" s="48">
        <v>45509</v>
      </c>
      <c r="AR261" s="26" t="s">
        <v>226</v>
      </c>
      <c r="AS261" s="25">
        <v>0</v>
      </c>
      <c r="AT261" s="40">
        <v>512310332284</v>
      </c>
    </row>
    <row r="262" spans="2:46" ht="25" customHeight="1" x14ac:dyDescent="0.2">
      <c r="B262" s="29" t="s">
        <v>47</v>
      </c>
      <c r="C262" s="29" t="s">
        <v>238</v>
      </c>
      <c r="D262" s="30" t="s">
        <v>48</v>
      </c>
      <c r="E262" s="29">
        <v>6036</v>
      </c>
      <c r="F262" s="31" t="s">
        <v>50</v>
      </c>
      <c r="G262" s="29" t="s">
        <v>51</v>
      </c>
      <c r="H262" s="29" t="s">
        <v>52</v>
      </c>
      <c r="I262" s="29" t="s">
        <v>53</v>
      </c>
      <c r="J262" s="29" t="s">
        <v>52</v>
      </c>
      <c r="K262" s="27">
        <v>416004</v>
      </c>
      <c r="L262" s="20" t="s">
        <v>498</v>
      </c>
      <c r="M262" s="23"/>
      <c r="N262" s="43" t="s">
        <v>54</v>
      </c>
      <c r="O262" s="43" t="s">
        <v>56</v>
      </c>
      <c r="P262" s="43" t="s">
        <v>61</v>
      </c>
      <c r="Q262" s="20"/>
      <c r="R262" s="44" t="s">
        <v>73</v>
      </c>
      <c r="S262" s="25" t="s">
        <v>105</v>
      </c>
      <c r="T262" s="26" t="s">
        <v>108</v>
      </c>
      <c r="U262" s="45" t="s">
        <v>107</v>
      </c>
      <c r="V262" s="25" t="s">
        <v>111</v>
      </c>
      <c r="W262" s="25" t="s">
        <v>111</v>
      </c>
      <c r="X262" s="25" t="s">
        <v>111</v>
      </c>
      <c r="Y262" s="25">
        <v>415002</v>
      </c>
      <c r="Z262" s="47">
        <v>23060361372059</v>
      </c>
      <c r="AA262" s="25">
        <v>23339</v>
      </c>
      <c r="AB262" s="41" t="s">
        <v>1053</v>
      </c>
      <c r="AC262" s="41" t="s">
        <v>1053</v>
      </c>
      <c r="AD262" s="58" t="s">
        <v>235</v>
      </c>
      <c r="AE262" s="49" t="s">
        <v>69</v>
      </c>
      <c r="AF262" s="26" t="s">
        <v>221</v>
      </c>
      <c r="AG262" s="26" t="s">
        <v>222</v>
      </c>
      <c r="AH262" s="26" t="s">
        <v>222</v>
      </c>
      <c r="AI262" s="21" t="s">
        <v>223</v>
      </c>
      <c r="AJ262" s="27">
        <v>11372</v>
      </c>
      <c r="AK262" s="31" t="s">
        <v>230</v>
      </c>
      <c r="AL262" s="20"/>
      <c r="AM262" s="26" t="s">
        <v>224</v>
      </c>
      <c r="AN262" s="21" t="s">
        <v>240</v>
      </c>
      <c r="AO262" s="21" t="s">
        <v>241</v>
      </c>
      <c r="AP262" s="21" t="s">
        <v>225</v>
      </c>
      <c r="AQ262" s="48">
        <v>45509</v>
      </c>
      <c r="AR262" s="26" t="s">
        <v>226</v>
      </c>
      <c r="AS262" s="25">
        <v>0</v>
      </c>
      <c r="AT262" s="40">
        <v>136228560339</v>
      </c>
    </row>
    <row r="263" spans="2:46" ht="25" customHeight="1" x14ac:dyDescent="0.2">
      <c r="B263" s="29" t="s">
        <v>47</v>
      </c>
      <c r="C263" s="29" t="s">
        <v>238</v>
      </c>
      <c r="D263" s="30" t="s">
        <v>48</v>
      </c>
      <c r="E263" s="29">
        <v>6036</v>
      </c>
      <c r="F263" s="31" t="s">
        <v>50</v>
      </c>
      <c r="G263" s="29" t="s">
        <v>51</v>
      </c>
      <c r="H263" s="29" t="s">
        <v>52</v>
      </c>
      <c r="I263" s="29" t="s">
        <v>53</v>
      </c>
      <c r="J263" s="29" t="s">
        <v>52</v>
      </c>
      <c r="K263" s="27">
        <v>416004</v>
      </c>
      <c r="L263" s="20" t="s">
        <v>499</v>
      </c>
      <c r="M263" s="23"/>
      <c r="N263" s="43" t="s">
        <v>55</v>
      </c>
      <c r="O263" s="43" t="s">
        <v>56</v>
      </c>
      <c r="P263" s="43" t="s">
        <v>62</v>
      </c>
      <c r="Q263" s="20"/>
      <c r="R263" s="44" t="s">
        <v>73</v>
      </c>
      <c r="S263" s="25" t="s">
        <v>106</v>
      </c>
      <c r="T263" s="26" t="s">
        <v>108</v>
      </c>
      <c r="U263" s="45" t="s">
        <v>107</v>
      </c>
      <c r="V263" s="25" t="s">
        <v>52</v>
      </c>
      <c r="W263" s="25" t="s">
        <v>142</v>
      </c>
      <c r="X263" s="25" t="s">
        <v>757</v>
      </c>
      <c r="Y263" s="25">
        <v>416235</v>
      </c>
      <c r="Z263" s="47">
        <v>23060361372060</v>
      </c>
      <c r="AA263" s="25">
        <v>23349</v>
      </c>
      <c r="AB263" s="41" t="s">
        <v>1054</v>
      </c>
      <c r="AC263" s="41" t="s">
        <v>1054</v>
      </c>
      <c r="AD263" s="58" t="s">
        <v>235</v>
      </c>
      <c r="AE263" s="49" t="s">
        <v>69</v>
      </c>
      <c r="AF263" s="26" t="s">
        <v>221</v>
      </c>
      <c r="AG263" s="26" t="s">
        <v>222</v>
      </c>
      <c r="AH263" s="26" t="s">
        <v>222</v>
      </c>
      <c r="AI263" s="21" t="s">
        <v>223</v>
      </c>
      <c r="AJ263" s="27">
        <v>11372</v>
      </c>
      <c r="AK263" s="31" t="s">
        <v>230</v>
      </c>
      <c r="AL263" s="20"/>
      <c r="AM263" s="26" t="s">
        <v>224</v>
      </c>
      <c r="AN263" s="21" t="s">
        <v>240</v>
      </c>
      <c r="AO263" s="21" t="s">
        <v>241</v>
      </c>
      <c r="AP263" s="21" t="s">
        <v>225</v>
      </c>
      <c r="AQ263" s="48">
        <v>45509</v>
      </c>
      <c r="AR263" s="26" t="s">
        <v>226</v>
      </c>
      <c r="AS263" s="25">
        <v>0</v>
      </c>
      <c r="AT263" s="40">
        <v>957084077827</v>
      </c>
    </row>
    <row r="264" spans="2:46" ht="25" customHeight="1" x14ac:dyDescent="0.2">
      <c r="B264" s="29" t="s">
        <v>47</v>
      </c>
      <c r="C264" s="29" t="s">
        <v>238</v>
      </c>
      <c r="D264" s="30" t="s">
        <v>48</v>
      </c>
      <c r="E264" s="29">
        <v>6036</v>
      </c>
      <c r="F264" s="31" t="s">
        <v>50</v>
      </c>
      <c r="G264" s="29" t="s">
        <v>51</v>
      </c>
      <c r="H264" s="29" t="s">
        <v>52</v>
      </c>
      <c r="I264" s="29" t="s">
        <v>53</v>
      </c>
      <c r="J264" s="29" t="s">
        <v>52</v>
      </c>
      <c r="K264" s="27">
        <v>416004</v>
      </c>
      <c r="L264" s="20" t="s">
        <v>500</v>
      </c>
      <c r="M264" s="23"/>
      <c r="N264" s="43" t="s">
        <v>54</v>
      </c>
      <c r="O264" s="43" t="s">
        <v>56</v>
      </c>
      <c r="P264" s="43" t="s">
        <v>61</v>
      </c>
      <c r="Q264" s="20"/>
      <c r="R264" s="44" t="s">
        <v>94</v>
      </c>
      <c r="S264" s="25" t="s">
        <v>106</v>
      </c>
      <c r="T264" s="26" t="s">
        <v>108</v>
      </c>
      <c r="U264" s="45" t="s">
        <v>107</v>
      </c>
      <c r="V264" s="25" t="s">
        <v>114</v>
      </c>
      <c r="W264" s="25" t="s">
        <v>758</v>
      </c>
      <c r="X264" s="25" t="s">
        <v>758</v>
      </c>
      <c r="Y264" s="25">
        <v>413527</v>
      </c>
      <c r="Z264" s="47">
        <v>23060361372061</v>
      </c>
      <c r="AA264" s="25">
        <v>23355</v>
      </c>
      <c r="AB264" s="41" t="s">
        <v>1055</v>
      </c>
      <c r="AC264" s="41" t="s">
        <v>1055</v>
      </c>
      <c r="AD264" s="58" t="s">
        <v>234</v>
      </c>
      <c r="AE264" s="49" t="s">
        <v>69</v>
      </c>
      <c r="AF264" s="26" t="s">
        <v>221</v>
      </c>
      <c r="AG264" s="26" t="s">
        <v>222</v>
      </c>
      <c r="AH264" s="26" t="s">
        <v>222</v>
      </c>
      <c r="AI264" s="21" t="s">
        <v>223</v>
      </c>
      <c r="AJ264" s="27">
        <v>11372</v>
      </c>
      <c r="AK264" s="31" t="s">
        <v>230</v>
      </c>
      <c r="AL264" s="20"/>
      <c r="AM264" s="26" t="s">
        <v>224</v>
      </c>
      <c r="AN264" s="21" t="s">
        <v>240</v>
      </c>
      <c r="AO264" s="21" t="s">
        <v>241</v>
      </c>
      <c r="AP264" s="21" t="s">
        <v>225</v>
      </c>
      <c r="AQ264" s="48">
        <v>45509</v>
      </c>
      <c r="AR264" s="26" t="s">
        <v>226</v>
      </c>
      <c r="AS264" s="25">
        <v>0</v>
      </c>
      <c r="AT264" s="40">
        <v>750453136120</v>
      </c>
    </row>
    <row r="265" spans="2:46" ht="25" customHeight="1" x14ac:dyDescent="0.2">
      <c r="B265" s="29" t="s">
        <v>47</v>
      </c>
      <c r="C265" s="29" t="s">
        <v>238</v>
      </c>
      <c r="D265" s="30" t="s">
        <v>48</v>
      </c>
      <c r="E265" s="29">
        <v>6036</v>
      </c>
      <c r="F265" s="31" t="s">
        <v>50</v>
      </c>
      <c r="G265" s="29" t="s">
        <v>51</v>
      </c>
      <c r="H265" s="29" t="s">
        <v>52</v>
      </c>
      <c r="I265" s="29" t="s">
        <v>53</v>
      </c>
      <c r="J265" s="29" t="s">
        <v>52</v>
      </c>
      <c r="K265" s="27">
        <v>416004</v>
      </c>
      <c r="L265" s="20" t="s">
        <v>501</v>
      </c>
      <c r="M265" s="23"/>
      <c r="N265" s="43" t="s">
        <v>55</v>
      </c>
      <c r="O265" s="43" t="s">
        <v>56</v>
      </c>
      <c r="P265" s="43" t="s">
        <v>62</v>
      </c>
      <c r="Q265" s="20"/>
      <c r="R265" s="44" t="s">
        <v>86</v>
      </c>
      <c r="S265" s="25" t="s">
        <v>106</v>
      </c>
      <c r="T265" s="26" t="s">
        <v>108</v>
      </c>
      <c r="U265" s="45" t="s">
        <v>107</v>
      </c>
      <c r="V265" s="25" t="s">
        <v>109</v>
      </c>
      <c r="W265" s="25" t="s">
        <v>161</v>
      </c>
      <c r="X265" s="25" t="s">
        <v>759</v>
      </c>
      <c r="Y265" s="25">
        <v>415403</v>
      </c>
      <c r="Z265" s="47">
        <v>23060361372062</v>
      </c>
      <c r="AA265" s="25">
        <v>23345</v>
      </c>
      <c r="AB265" s="41" t="s">
        <v>1056</v>
      </c>
      <c r="AC265" s="41" t="s">
        <v>1056</v>
      </c>
      <c r="AD265" s="58" t="s">
        <v>232</v>
      </c>
      <c r="AE265" s="49" t="s">
        <v>69</v>
      </c>
      <c r="AF265" s="26" t="s">
        <v>221</v>
      </c>
      <c r="AG265" s="26" t="s">
        <v>222</v>
      </c>
      <c r="AH265" s="26" t="s">
        <v>222</v>
      </c>
      <c r="AI265" s="21" t="s">
        <v>223</v>
      </c>
      <c r="AJ265" s="27">
        <v>11372</v>
      </c>
      <c r="AK265" s="31" t="s">
        <v>230</v>
      </c>
      <c r="AL265" s="20"/>
      <c r="AM265" s="26" t="s">
        <v>224</v>
      </c>
      <c r="AN265" s="21" t="s">
        <v>240</v>
      </c>
      <c r="AO265" s="21" t="s">
        <v>241</v>
      </c>
      <c r="AP265" s="21" t="s">
        <v>225</v>
      </c>
      <c r="AQ265" s="48">
        <v>45509</v>
      </c>
      <c r="AR265" s="26" t="s">
        <v>226</v>
      </c>
      <c r="AS265" s="25">
        <v>0</v>
      </c>
      <c r="AT265" s="40">
        <v>795676304816</v>
      </c>
    </row>
    <row r="266" spans="2:46" ht="25" customHeight="1" x14ac:dyDescent="0.2">
      <c r="B266" s="29" t="s">
        <v>47</v>
      </c>
      <c r="C266" s="29" t="s">
        <v>238</v>
      </c>
      <c r="D266" s="30" t="s">
        <v>48</v>
      </c>
      <c r="E266" s="29">
        <v>6036</v>
      </c>
      <c r="F266" s="31" t="s">
        <v>50</v>
      </c>
      <c r="G266" s="29" t="s">
        <v>51</v>
      </c>
      <c r="H266" s="29" t="s">
        <v>52</v>
      </c>
      <c r="I266" s="29" t="s">
        <v>53</v>
      </c>
      <c r="J266" s="29" t="s">
        <v>52</v>
      </c>
      <c r="K266" s="27">
        <v>416004</v>
      </c>
      <c r="L266" s="20" t="s">
        <v>502</v>
      </c>
      <c r="M266" s="23"/>
      <c r="N266" s="43" t="s">
        <v>54</v>
      </c>
      <c r="O266" s="43" t="s">
        <v>56</v>
      </c>
      <c r="P266" s="43" t="s">
        <v>62</v>
      </c>
      <c r="Q266" s="20"/>
      <c r="R266" s="44" t="s">
        <v>92</v>
      </c>
      <c r="S266" s="25" t="s">
        <v>106</v>
      </c>
      <c r="T266" s="26" t="s">
        <v>108</v>
      </c>
      <c r="U266" s="45" t="s">
        <v>107</v>
      </c>
      <c r="V266" s="25" t="s">
        <v>109</v>
      </c>
      <c r="W266" s="25" t="s">
        <v>147</v>
      </c>
      <c r="X266" s="25" t="s">
        <v>760</v>
      </c>
      <c r="Y266" s="25">
        <v>416406</v>
      </c>
      <c r="Z266" s="47">
        <v>23060361372063</v>
      </c>
      <c r="AA266" s="25">
        <v>23317</v>
      </c>
      <c r="AB266" s="41" t="s">
        <v>1057</v>
      </c>
      <c r="AC266" s="41" t="s">
        <v>1057</v>
      </c>
      <c r="AD266" s="58" t="s">
        <v>232</v>
      </c>
      <c r="AE266" s="49" t="s">
        <v>69</v>
      </c>
      <c r="AF266" s="26" t="s">
        <v>221</v>
      </c>
      <c r="AG266" s="26" t="s">
        <v>222</v>
      </c>
      <c r="AH266" s="26" t="s">
        <v>222</v>
      </c>
      <c r="AI266" s="21" t="s">
        <v>223</v>
      </c>
      <c r="AJ266" s="27">
        <v>11372</v>
      </c>
      <c r="AK266" s="31" t="s">
        <v>230</v>
      </c>
      <c r="AL266" s="20"/>
      <c r="AM266" s="26" t="s">
        <v>224</v>
      </c>
      <c r="AN266" s="21" t="s">
        <v>240</v>
      </c>
      <c r="AO266" s="21" t="s">
        <v>241</v>
      </c>
      <c r="AP266" s="21" t="s">
        <v>225</v>
      </c>
      <c r="AQ266" s="48">
        <v>45509</v>
      </c>
      <c r="AR266" s="26" t="s">
        <v>226</v>
      </c>
      <c r="AS266" s="25">
        <v>0</v>
      </c>
      <c r="AT266" s="40">
        <v>567062207469</v>
      </c>
    </row>
    <row r="267" spans="2:46" ht="25" customHeight="1" x14ac:dyDescent="0.2">
      <c r="B267" s="29" t="s">
        <v>47</v>
      </c>
      <c r="C267" s="29" t="s">
        <v>238</v>
      </c>
      <c r="D267" s="30" t="s">
        <v>48</v>
      </c>
      <c r="E267" s="29">
        <v>6036</v>
      </c>
      <c r="F267" s="31" t="s">
        <v>50</v>
      </c>
      <c r="G267" s="29" t="s">
        <v>51</v>
      </c>
      <c r="H267" s="29" t="s">
        <v>52</v>
      </c>
      <c r="I267" s="29" t="s">
        <v>53</v>
      </c>
      <c r="J267" s="29" t="s">
        <v>52</v>
      </c>
      <c r="K267" s="27">
        <v>416004</v>
      </c>
      <c r="L267" s="20" t="s">
        <v>503</v>
      </c>
      <c r="M267" s="23"/>
      <c r="N267" s="43" t="s">
        <v>54</v>
      </c>
      <c r="O267" s="43" t="s">
        <v>56</v>
      </c>
      <c r="P267" s="43" t="s">
        <v>63</v>
      </c>
      <c r="Q267" s="20"/>
      <c r="R267" s="44" t="s">
        <v>73</v>
      </c>
      <c r="S267" s="25" t="s">
        <v>106</v>
      </c>
      <c r="T267" s="26" t="s">
        <v>108</v>
      </c>
      <c r="U267" s="45" t="s">
        <v>107</v>
      </c>
      <c r="V267" s="25" t="s">
        <v>140</v>
      </c>
      <c r="W267" s="25" t="s">
        <v>181</v>
      </c>
      <c r="X267" s="25" t="s">
        <v>211</v>
      </c>
      <c r="Y267" s="25">
        <v>412301</v>
      </c>
      <c r="Z267" s="47">
        <v>23060361372064</v>
      </c>
      <c r="AA267" s="25">
        <v>23340</v>
      </c>
      <c r="AB267" s="41" t="s">
        <v>1058</v>
      </c>
      <c r="AC267" s="41" t="s">
        <v>1058</v>
      </c>
      <c r="AD267" s="58" t="s">
        <v>236</v>
      </c>
      <c r="AE267" s="49" t="s">
        <v>69</v>
      </c>
      <c r="AF267" s="26" t="s">
        <v>221</v>
      </c>
      <c r="AG267" s="26" t="s">
        <v>222</v>
      </c>
      <c r="AH267" s="26" t="s">
        <v>222</v>
      </c>
      <c r="AI267" s="21" t="s">
        <v>223</v>
      </c>
      <c r="AJ267" s="27">
        <v>11372</v>
      </c>
      <c r="AK267" s="31" t="s">
        <v>230</v>
      </c>
      <c r="AL267" s="20"/>
      <c r="AM267" s="26" t="s">
        <v>224</v>
      </c>
      <c r="AN267" s="21" t="s">
        <v>240</v>
      </c>
      <c r="AO267" s="21" t="s">
        <v>241</v>
      </c>
      <c r="AP267" s="21" t="s">
        <v>225</v>
      </c>
      <c r="AQ267" s="48">
        <v>45509</v>
      </c>
      <c r="AR267" s="26" t="s">
        <v>226</v>
      </c>
      <c r="AS267" s="25">
        <v>0</v>
      </c>
      <c r="AT267" s="40">
        <v>428487943504</v>
      </c>
    </row>
    <row r="268" spans="2:46" ht="25" customHeight="1" x14ac:dyDescent="0.2">
      <c r="B268" s="29" t="s">
        <v>47</v>
      </c>
      <c r="C268" s="29" t="s">
        <v>238</v>
      </c>
      <c r="D268" s="30" t="s">
        <v>48</v>
      </c>
      <c r="E268" s="29">
        <v>6036</v>
      </c>
      <c r="F268" s="31" t="s">
        <v>50</v>
      </c>
      <c r="G268" s="29" t="s">
        <v>51</v>
      </c>
      <c r="H268" s="29" t="s">
        <v>52</v>
      </c>
      <c r="I268" s="29" t="s">
        <v>53</v>
      </c>
      <c r="J268" s="29" t="s">
        <v>52</v>
      </c>
      <c r="K268" s="27">
        <v>416004</v>
      </c>
      <c r="L268" s="20" t="s">
        <v>504</v>
      </c>
      <c r="M268" s="23"/>
      <c r="N268" s="43" t="s">
        <v>54</v>
      </c>
      <c r="O268" s="43" t="s">
        <v>56</v>
      </c>
      <c r="P268" s="43" t="s">
        <v>63</v>
      </c>
      <c r="Q268" s="20"/>
      <c r="R268" s="44" t="s">
        <v>94</v>
      </c>
      <c r="S268" s="25" t="s">
        <v>106</v>
      </c>
      <c r="T268" s="26" t="s">
        <v>108</v>
      </c>
      <c r="U268" s="45" t="s">
        <v>107</v>
      </c>
      <c r="V268" s="25" t="s">
        <v>606</v>
      </c>
      <c r="W268" s="25" t="s">
        <v>606</v>
      </c>
      <c r="X268" s="25" t="s">
        <v>606</v>
      </c>
      <c r="Y268" s="25">
        <v>413606</v>
      </c>
      <c r="Z268" s="47">
        <v>23060361372065</v>
      </c>
      <c r="AA268" s="25">
        <v>23332</v>
      </c>
      <c r="AB268" s="41" t="s">
        <v>1059</v>
      </c>
      <c r="AC268" s="41" t="s">
        <v>1059</v>
      </c>
      <c r="AD268" s="58" t="s">
        <v>237</v>
      </c>
      <c r="AE268" s="49" t="s">
        <v>69</v>
      </c>
      <c r="AF268" s="26" t="s">
        <v>221</v>
      </c>
      <c r="AG268" s="26" t="s">
        <v>222</v>
      </c>
      <c r="AH268" s="26" t="s">
        <v>222</v>
      </c>
      <c r="AI268" s="21" t="s">
        <v>223</v>
      </c>
      <c r="AJ268" s="27">
        <v>11372</v>
      </c>
      <c r="AK268" s="31" t="s">
        <v>230</v>
      </c>
      <c r="AL268" s="20"/>
      <c r="AM268" s="26" t="s">
        <v>224</v>
      </c>
      <c r="AN268" s="21" t="s">
        <v>240</v>
      </c>
      <c r="AO268" s="21" t="s">
        <v>241</v>
      </c>
      <c r="AP268" s="21" t="s">
        <v>225</v>
      </c>
      <c r="AQ268" s="48">
        <v>45509</v>
      </c>
      <c r="AR268" s="26" t="s">
        <v>226</v>
      </c>
      <c r="AS268" s="25">
        <v>0</v>
      </c>
      <c r="AT268" s="40">
        <v>968870891244</v>
      </c>
    </row>
    <row r="269" spans="2:46" ht="25" customHeight="1" x14ac:dyDescent="0.2">
      <c r="B269" s="29" t="s">
        <v>47</v>
      </c>
      <c r="C269" s="29" t="s">
        <v>238</v>
      </c>
      <c r="D269" s="30" t="s">
        <v>48</v>
      </c>
      <c r="E269" s="29">
        <v>6036</v>
      </c>
      <c r="F269" s="31" t="s">
        <v>50</v>
      </c>
      <c r="G269" s="29" t="s">
        <v>51</v>
      </c>
      <c r="H269" s="29" t="s">
        <v>52</v>
      </c>
      <c r="I269" s="29" t="s">
        <v>53</v>
      </c>
      <c r="J269" s="29" t="s">
        <v>52</v>
      </c>
      <c r="K269" s="27">
        <v>416004</v>
      </c>
      <c r="L269" s="20" t="s">
        <v>505</v>
      </c>
      <c r="M269" s="23"/>
      <c r="N269" s="43" t="s">
        <v>54</v>
      </c>
      <c r="O269" s="43" t="s">
        <v>56</v>
      </c>
      <c r="P269" s="43" t="s">
        <v>62</v>
      </c>
      <c r="Q269" s="20"/>
      <c r="R269" s="44" t="s">
        <v>99</v>
      </c>
      <c r="S269" s="25" t="s">
        <v>106</v>
      </c>
      <c r="T269" s="26" t="s">
        <v>108</v>
      </c>
      <c r="U269" s="45" t="s">
        <v>107</v>
      </c>
      <c r="V269" s="25" t="s">
        <v>109</v>
      </c>
      <c r="W269" s="25" t="s">
        <v>173</v>
      </c>
      <c r="X269" s="25" t="s">
        <v>761</v>
      </c>
      <c r="Y269" s="25">
        <v>416404</v>
      </c>
      <c r="Z269" s="47">
        <v>23060361372066</v>
      </c>
      <c r="AA269" s="25">
        <v>23363</v>
      </c>
      <c r="AB269" s="41" t="s">
        <v>1060</v>
      </c>
      <c r="AC269" s="41" t="s">
        <v>1060</v>
      </c>
      <c r="AD269" s="58" t="s">
        <v>234</v>
      </c>
      <c r="AE269" s="49" t="s">
        <v>69</v>
      </c>
      <c r="AF269" s="26" t="s">
        <v>221</v>
      </c>
      <c r="AG269" s="26" t="s">
        <v>222</v>
      </c>
      <c r="AH269" s="26" t="s">
        <v>222</v>
      </c>
      <c r="AI269" s="21" t="s">
        <v>223</v>
      </c>
      <c r="AJ269" s="27">
        <v>11372</v>
      </c>
      <c r="AK269" s="31" t="s">
        <v>230</v>
      </c>
      <c r="AL269" s="20"/>
      <c r="AM269" s="26" t="s">
        <v>224</v>
      </c>
      <c r="AN269" s="21" t="s">
        <v>240</v>
      </c>
      <c r="AO269" s="21" t="s">
        <v>241</v>
      </c>
      <c r="AP269" s="21" t="s">
        <v>225</v>
      </c>
      <c r="AQ269" s="48">
        <v>45509</v>
      </c>
      <c r="AR269" s="26" t="s">
        <v>226</v>
      </c>
      <c r="AS269" s="25">
        <v>0</v>
      </c>
      <c r="AT269" s="40">
        <v>947488857132</v>
      </c>
    </row>
    <row r="270" spans="2:46" ht="25" customHeight="1" x14ac:dyDescent="0.2">
      <c r="B270" s="29" t="s">
        <v>47</v>
      </c>
      <c r="C270" s="29" t="s">
        <v>238</v>
      </c>
      <c r="D270" s="30" t="s">
        <v>48</v>
      </c>
      <c r="E270" s="29">
        <v>6036</v>
      </c>
      <c r="F270" s="31" t="s">
        <v>50</v>
      </c>
      <c r="G270" s="29" t="s">
        <v>51</v>
      </c>
      <c r="H270" s="29" t="s">
        <v>52</v>
      </c>
      <c r="I270" s="29" t="s">
        <v>53</v>
      </c>
      <c r="J270" s="29" t="s">
        <v>52</v>
      </c>
      <c r="K270" s="27">
        <v>416004</v>
      </c>
      <c r="L270" s="20" t="s">
        <v>506</v>
      </c>
      <c r="M270" s="23"/>
      <c r="N270" s="43" t="s">
        <v>55</v>
      </c>
      <c r="O270" s="43" t="s">
        <v>56</v>
      </c>
      <c r="P270" s="43" t="s">
        <v>61</v>
      </c>
      <c r="Q270" s="20"/>
      <c r="R270" s="44" t="s">
        <v>78</v>
      </c>
      <c r="S270" s="25" t="s">
        <v>106</v>
      </c>
      <c r="T270" s="26" t="s">
        <v>108</v>
      </c>
      <c r="U270" s="45" t="s">
        <v>107</v>
      </c>
      <c r="V270" s="25" t="s">
        <v>111</v>
      </c>
      <c r="W270" s="25" t="s">
        <v>159</v>
      </c>
      <c r="X270" s="25" t="s">
        <v>762</v>
      </c>
      <c r="Y270" s="25">
        <v>415103</v>
      </c>
      <c r="Z270" s="47">
        <v>23060361615001</v>
      </c>
      <c r="AA270" s="25">
        <v>23543</v>
      </c>
      <c r="AB270" s="41" t="s">
        <v>1061</v>
      </c>
      <c r="AC270" s="41" t="s">
        <v>1061</v>
      </c>
      <c r="AD270" s="59" t="s">
        <v>234</v>
      </c>
      <c r="AE270" s="49" t="s">
        <v>69</v>
      </c>
      <c r="AF270" s="26" t="s">
        <v>221</v>
      </c>
      <c r="AG270" s="26" t="s">
        <v>222</v>
      </c>
      <c r="AH270" s="26" t="s">
        <v>222</v>
      </c>
      <c r="AI270" s="21" t="s">
        <v>223</v>
      </c>
      <c r="AJ270" s="27">
        <v>11615</v>
      </c>
      <c r="AK270" s="31" t="s">
        <v>231</v>
      </c>
      <c r="AL270" s="20"/>
      <c r="AM270" s="26" t="s">
        <v>224</v>
      </c>
      <c r="AN270" s="21" t="s">
        <v>240</v>
      </c>
      <c r="AO270" s="21" t="s">
        <v>241</v>
      </c>
      <c r="AP270" s="21" t="s">
        <v>225</v>
      </c>
      <c r="AQ270" s="48">
        <v>45509</v>
      </c>
      <c r="AR270" s="26" t="s">
        <v>226</v>
      </c>
      <c r="AS270" s="25">
        <v>0</v>
      </c>
      <c r="AT270" s="40">
        <v>745412787272</v>
      </c>
    </row>
    <row r="271" spans="2:46" ht="25" customHeight="1" x14ac:dyDescent="0.2">
      <c r="B271" s="29" t="s">
        <v>47</v>
      </c>
      <c r="C271" s="29" t="s">
        <v>238</v>
      </c>
      <c r="D271" s="30" t="s">
        <v>48</v>
      </c>
      <c r="E271" s="29">
        <v>6036</v>
      </c>
      <c r="F271" s="31" t="s">
        <v>50</v>
      </c>
      <c r="G271" s="29" t="s">
        <v>51</v>
      </c>
      <c r="H271" s="29" t="s">
        <v>52</v>
      </c>
      <c r="I271" s="29" t="s">
        <v>53</v>
      </c>
      <c r="J271" s="29" t="s">
        <v>52</v>
      </c>
      <c r="K271" s="27">
        <v>416004</v>
      </c>
      <c r="L271" s="20" t="s">
        <v>507</v>
      </c>
      <c r="M271" s="23"/>
      <c r="N271" s="43" t="s">
        <v>55</v>
      </c>
      <c r="O271" s="43" t="s">
        <v>56</v>
      </c>
      <c r="P271" s="43" t="s">
        <v>62</v>
      </c>
      <c r="Q271" s="20"/>
      <c r="R271" s="44" t="s">
        <v>86</v>
      </c>
      <c r="S271" s="25" t="s">
        <v>105</v>
      </c>
      <c r="T271" s="26" t="s">
        <v>108</v>
      </c>
      <c r="U271" s="45" t="s">
        <v>107</v>
      </c>
      <c r="V271" s="25" t="s">
        <v>109</v>
      </c>
      <c r="W271" s="25" t="s">
        <v>147</v>
      </c>
      <c r="X271" s="25" t="s">
        <v>148</v>
      </c>
      <c r="Y271" s="25">
        <v>416415</v>
      </c>
      <c r="Z271" s="47">
        <v>23060361615002</v>
      </c>
      <c r="AA271" s="25">
        <v>23537</v>
      </c>
      <c r="AB271" s="41" t="s">
        <v>1062</v>
      </c>
      <c r="AC271" s="41" t="s">
        <v>1062</v>
      </c>
      <c r="AD271" s="59" t="s">
        <v>235</v>
      </c>
      <c r="AE271" s="49" t="s">
        <v>69</v>
      </c>
      <c r="AF271" s="26" t="s">
        <v>221</v>
      </c>
      <c r="AG271" s="26" t="s">
        <v>222</v>
      </c>
      <c r="AH271" s="26" t="s">
        <v>222</v>
      </c>
      <c r="AI271" s="21" t="s">
        <v>223</v>
      </c>
      <c r="AJ271" s="27">
        <v>11615</v>
      </c>
      <c r="AK271" s="31" t="s">
        <v>231</v>
      </c>
      <c r="AL271" s="20"/>
      <c r="AM271" s="26" t="s">
        <v>224</v>
      </c>
      <c r="AN271" s="21" t="s">
        <v>240</v>
      </c>
      <c r="AO271" s="21" t="s">
        <v>241</v>
      </c>
      <c r="AP271" s="21" t="s">
        <v>225</v>
      </c>
      <c r="AQ271" s="48">
        <v>45509</v>
      </c>
      <c r="AR271" s="26" t="s">
        <v>226</v>
      </c>
      <c r="AS271" s="25">
        <v>0</v>
      </c>
      <c r="AT271" s="40">
        <v>805383464615</v>
      </c>
    </row>
    <row r="272" spans="2:46" ht="25" customHeight="1" x14ac:dyDescent="0.2">
      <c r="B272" s="29" t="s">
        <v>47</v>
      </c>
      <c r="C272" s="29" t="s">
        <v>238</v>
      </c>
      <c r="D272" s="30" t="s">
        <v>48</v>
      </c>
      <c r="E272" s="29">
        <v>6036</v>
      </c>
      <c r="F272" s="31" t="s">
        <v>50</v>
      </c>
      <c r="G272" s="29" t="s">
        <v>51</v>
      </c>
      <c r="H272" s="29" t="s">
        <v>52</v>
      </c>
      <c r="I272" s="29" t="s">
        <v>53</v>
      </c>
      <c r="J272" s="29" t="s">
        <v>52</v>
      </c>
      <c r="K272" s="27">
        <v>416004</v>
      </c>
      <c r="L272" s="20" t="s">
        <v>508</v>
      </c>
      <c r="M272" s="23"/>
      <c r="N272" s="43" t="s">
        <v>54</v>
      </c>
      <c r="O272" s="43" t="s">
        <v>56</v>
      </c>
      <c r="P272" s="43" t="s">
        <v>60</v>
      </c>
      <c r="Q272" s="20"/>
      <c r="R272" s="44" t="s">
        <v>83</v>
      </c>
      <c r="S272" s="25" t="s">
        <v>106</v>
      </c>
      <c r="T272" s="26" t="s">
        <v>108</v>
      </c>
      <c r="U272" s="45" t="s">
        <v>107</v>
      </c>
      <c r="V272" s="25" t="s">
        <v>52</v>
      </c>
      <c r="W272" s="25" t="s">
        <v>168</v>
      </c>
      <c r="X272" s="25" t="s">
        <v>763</v>
      </c>
      <c r="Y272" s="25">
        <v>416508</v>
      </c>
      <c r="Z272" s="47">
        <v>23060361615003</v>
      </c>
      <c r="AA272" s="25">
        <v>23504</v>
      </c>
      <c r="AB272" s="41" t="s">
        <v>1063</v>
      </c>
      <c r="AC272" s="41" t="s">
        <v>1063</v>
      </c>
      <c r="AD272" s="59" t="s">
        <v>233</v>
      </c>
      <c r="AE272" s="49" t="s">
        <v>69</v>
      </c>
      <c r="AF272" s="26" t="s">
        <v>221</v>
      </c>
      <c r="AG272" s="26" t="s">
        <v>222</v>
      </c>
      <c r="AH272" s="26" t="s">
        <v>222</v>
      </c>
      <c r="AI272" s="21" t="s">
        <v>223</v>
      </c>
      <c r="AJ272" s="27">
        <v>11615</v>
      </c>
      <c r="AK272" s="31" t="s">
        <v>231</v>
      </c>
      <c r="AL272" s="20"/>
      <c r="AM272" s="26" t="s">
        <v>224</v>
      </c>
      <c r="AN272" s="21" t="s">
        <v>240</v>
      </c>
      <c r="AO272" s="21" t="s">
        <v>241</v>
      </c>
      <c r="AP272" s="21" t="s">
        <v>225</v>
      </c>
      <c r="AQ272" s="48">
        <v>45509</v>
      </c>
      <c r="AR272" s="26" t="s">
        <v>226</v>
      </c>
      <c r="AS272" s="25">
        <v>0</v>
      </c>
      <c r="AT272" s="40">
        <v>291823235185</v>
      </c>
    </row>
    <row r="273" spans="2:46" ht="25" customHeight="1" x14ac:dyDescent="0.2">
      <c r="B273" s="29" t="s">
        <v>47</v>
      </c>
      <c r="C273" s="29" t="s">
        <v>238</v>
      </c>
      <c r="D273" s="30" t="s">
        <v>48</v>
      </c>
      <c r="E273" s="29">
        <v>6036</v>
      </c>
      <c r="F273" s="31" t="s">
        <v>50</v>
      </c>
      <c r="G273" s="29" t="s">
        <v>51</v>
      </c>
      <c r="H273" s="29" t="s">
        <v>52</v>
      </c>
      <c r="I273" s="29" t="s">
        <v>53</v>
      </c>
      <c r="J273" s="29" t="s">
        <v>52</v>
      </c>
      <c r="K273" s="27">
        <v>416004</v>
      </c>
      <c r="L273" s="20" t="s">
        <v>509</v>
      </c>
      <c r="M273" s="23"/>
      <c r="N273" s="43" t="s">
        <v>54</v>
      </c>
      <c r="O273" s="43" t="s">
        <v>56</v>
      </c>
      <c r="P273" s="43" t="s">
        <v>62</v>
      </c>
      <c r="Q273" s="20"/>
      <c r="R273" s="44" t="s">
        <v>84</v>
      </c>
      <c r="S273" s="25" t="s">
        <v>106</v>
      </c>
      <c r="T273" s="26" t="s">
        <v>108</v>
      </c>
      <c r="U273" s="45" t="s">
        <v>107</v>
      </c>
      <c r="V273" s="25" t="s">
        <v>111</v>
      </c>
      <c r="W273" s="25" t="s">
        <v>137</v>
      </c>
      <c r="X273" s="25" t="s">
        <v>138</v>
      </c>
      <c r="Y273" s="25">
        <v>415506</v>
      </c>
      <c r="Z273" s="47">
        <v>23060361615004</v>
      </c>
      <c r="AA273" s="25">
        <v>23505</v>
      </c>
      <c r="AB273" s="41" t="s">
        <v>1064</v>
      </c>
      <c r="AC273" s="41" t="s">
        <v>1064</v>
      </c>
      <c r="AD273" s="59" t="s">
        <v>232</v>
      </c>
      <c r="AE273" s="49" t="s">
        <v>69</v>
      </c>
      <c r="AF273" s="26" t="s">
        <v>221</v>
      </c>
      <c r="AG273" s="26" t="s">
        <v>222</v>
      </c>
      <c r="AH273" s="26" t="s">
        <v>222</v>
      </c>
      <c r="AI273" s="21" t="s">
        <v>223</v>
      </c>
      <c r="AJ273" s="27">
        <v>11615</v>
      </c>
      <c r="AK273" s="31" t="s">
        <v>231</v>
      </c>
      <c r="AL273" s="20"/>
      <c r="AM273" s="26" t="s">
        <v>224</v>
      </c>
      <c r="AN273" s="21" t="s">
        <v>240</v>
      </c>
      <c r="AO273" s="21" t="s">
        <v>241</v>
      </c>
      <c r="AP273" s="21" t="s">
        <v>1443</v>
      </c>
      <c r="AQ273" s="48">
        <v>45509</v>
      </c>
      <c r="AR273" s="26" t="s">
        <v>226</v>
      </c>
      <c r="AS273" s="25">
        <v>0</v>
      </c>
      <c r="AT273" s="40">
        <v>936662558771</v>
      </c>
    </row>
    <row r="274" spans="2:46" ht="25" customHeight="1" x14ac:dyDescent="0.2">
      <c r="B274" s="29" t="s">
        <v>47</v>
      </c>
      <c r="C274" s="29" t="s">
        <v>238</v>
      </c>
      <c r="D274" s="30" t="s">
        <v>48</v>
      </c>
      <c r="E274" s="29">
        <v>6036</v>
      </c>
      <c r="F274" s="31" t="s">
        <v>50</v>
      </c>
      <c r="G274" s="29" t="s">
        <v>51</v>
      </c>
      <c r="H274" s="29" t="s">
        <v>52</v>
      </c>
      <c r="I274" s="29" t="s">
        <v>53</v>
      </c>
      <c r="J274" s="29" t="s">
        <v>52</v>
      </c>
      <c r="K274" s="27">
        <v>416004</v>
      </c>
      <c r="L274" s="20" t="s">
        <v>510</v>
      </c>
      <c r="M274" s="23"/>
      <c r="N274" s="43" t="s">
        <v>54</v>
      </c>
      <c r="O274" s="43" t="s">
        <v>56</v>
      </c>
      <c r="P274" s="43" t="s">
        <v>62</v>
      </c>
      <c r="Q274" s="20"/>
      <c r="R274" s="44" t="s">
        <v>70</v>
      </c>
      <c r="S274" s="25" t="s">
        <v>105</v>
      </c>
      <c r="T274" s="26" t="s">
        <v>108</v>
      </c>
      <c r="U274" s="45" t="s">
        <v>107</v>
      </c>
      <c r="V274" s="25" t="s">
        <v>111</v>
      </c>
      <c r="W274" s="25" t="s">
        <v>159</v>
      </c>
      <c r="X274" s="25" t="s">
        <v>764</v>
      </c>
      <c r="Y274" s="25">
        <v>415512</v>
      </c>
      <c r="Z274" s="47">
        <v>23060361615005</v>
      </c>
      <c r="AA274" s="25">
        <v>23510</v>
      </c>
      <c r="AB274" s="41" t="s">
        <v>1065</v>
      </c>
      <c r="AC274" s="41" t="s">
        <v>1065</v>
      </c>
      <c r="AD274" s="59" t="s">
        <v>232</v>
      </c>
      <c r="AE274" s="49" t="s">
        <v>69</v>
      </c>
      <c r="AF274" s="26" t="s">
        <v>221</v>
      </c>
      <c r="AG274" s="26" t="s">
        <v>222</v>
      </c>
      <c r="AH274" s="26" t="s">
        <v>222</v>
      </c>
      <c r="AI274" s="21" t="s">
        <v>223</v>
      </c>
      <c r="AJ274" s="27">
        <v>11615</v>
      </c>
      <c r="AK274" s="31" t="s">
        <v>231</v>
      </c>
      <c r="AL274" s="20"/>
      <c r="AM274" s="26" t="s">
        <v>224</v>
      </c>
      <c r="AN274" s="21" t="s">
        <v>240</v>
      </c>
      <c r="AO274" s="21" t="s">
        <v>241</v>
      </c>
      <c r="AP274" s="21" t="s">
        <v>225</v>
      </c>
      <c r="AQ274" s="48">
        <v>45509</v>
      </c>
      <c r="AR274" s="26" t="s">
        <v>226</v>
      </c>
      <c r="AS274" s="25">
        <v>0</v>
      </c>
      <c r="AT274" s="40">
        <v>906539440841</v>
      </c>
    </row>
    <row r="275" spans="2:46" ht="25" customHeight="1" x14ac:dyDescent="0.2">
      <c r="B275" s="29" t="s">
        <v>47</v>
      </c>
      <c r="C275" s="29" t="s">
        <v>238</v>
      </c>
      <c r="D275" s="30" t="s">
        <v>48</v>
      </c>
      <c r="E275" s="29">
        <v>6036</v>
      </c>
      <c r="F275" s="31" t="s">
        <v>50</v>
      </c>
      <c r="G275" s="29" t="s">
        <v>51</v>
      </c>
      <c r="H275" s="29" t="s">
        <v>52</v>
      </c>
      <c r="I275" s="29" t="s">
        <v>53</v>
      </c>
      <c r="J275" s="29" t="s">
        <v>52</v>
      </c>
      <c r="K275" s="27">
        <v>416004</v>
      </c>
      <c r="L275" s="20" t="s">
        <v>511</v>
      </c>
      <c r="M275" s="23"/>
      <c r="N275" s="43" t="s">
        <v>54</v>
      </c>
      <c r="O275" s="43" t="s">
        <v>56</v>
      </c>
      <c r="P275" s="43" t="s">
        <v>61</v>
      </c>
      <c r="Q275" s="20"/>
      <c r="R275" s="44" t="s">
        <v>74</v>
      </c>
      <c r="S275" s="25" t="s">
        <v>106</v>
      </c>
      <c r="T275" s="26" t="s">
        <v>108</v>
      </c>
      <c r="U275" s="45" t="s">
        <v>107</v>
      </c>
      <c r="V275" s="25" t="s">
        <v>111</v>
      </c>
      <c r="W275" s="25" t="s">
        <v>111</v>
      </c>
      <c r="X275" s="25" t="s">
        <v>111</v>
      </c>
      <c r="Y275" s="25">
        <v>415002</v>
      </c>
      <c r="Z275" s="47">
        <v>23060361615006</v>
      </c>
      <c r="AA275" s="25">
        <v>23512</v>
      </c>
      <c r="AB275" s="41" t="s">
        <v>1066</v>
      </c>
      <c r="AC275" s="41" t="s">
        <v>1066</v>
      </c>
      <c r="AD275" s="59" t="s">
        <v>234</v>
      </c>
      <c r="AE275" s="49" t="s">
        <v>69</v>
      </c>
      <c r="AF275" s="26" t="s">
        <v>221</v>
      </c>
      <c r="AG275" s="26" t="s">
        <v>222</v>
      </c>
      <c r="AH275" s="26" t="s">
        <v>222</v>
      </c>
      <c r="AI275" s="21" t="s">
        <v>223</v>
      </c>
      <c r="AJ275" s="27">
        <v>11615</v>
      </c>
      <c r="AK275" s="31" t="s">
        <v>231</v>
      </c>
      <c r="AL275" s="20"/>
      <c r="AM275" s="26" t="s">
        <v>224</v>
      </c>
      <c r="AN275" s="21" t="s">
        <v>240</v>
      </c>
      <c r="AO275" s="21" t="s">
        <v>241</v>
      </c>
      <c r="AP275" s="21" t="s">
        <v>225</v>
      </c>
      <c r="AQ275" s="48">
        <v>45509</v>
      </c>
      <c r="AR275" s="26" t="s">
        <v>226</v>
      </c>
      <c r="AS275" s="25">
        <v>0</v>
      </c>
      <c r="AT275" s="40">
        <v>438048926518</v>
      </c>
    </row>
    <row r="276" spans="2:46" ht="25" customHeight="1" x14ac:dyDescent="0.2">
      <c r="B276" s="29" t="s">
        <v>47</v>
      </c>
      <c r="C276" s="29" t="s">
        <v>238</v>
      </c>
      <c r="D276" s="30" t="s">
        <v>48</v>
      </c>
      <c r="E276" s="29">
        <v>6036</v>
      </c>
      <c r="F276" s="31" t="s">
        <v>50</v>
      </c>
      <c r="G276" s="29" t="s">
        <v>51</v>
      </c>
      <c r="H276" s="29" t="s">
        <v>52</v>
      </c>
      <c r="I276" s="29" t="s">
        <v>53</v>
      </c>
      <c r="J276" s="29" t="s">
        <v>52</v>
      </c>
      <c r="K276" s="27">
        <v>416004</v>
      </c>
      <c r="L276" s="20" t="s">
        <v>512</v>
      </c>
      <c r="M276" s="23"/>
      <c r="N276" s="43" t="s">
        <v>54</v>
      </c>
      <c r="O276" s="43" t="s">
        <v>56</v>
      </c>
      <c r="P276" s="43" t="s">
        <v>60</v>
      </c>
      <c r="Q276" s="20"/>
      <c r="R276" s="44" t="s">
        <v>70</v>
      </c>
      <c r="S276" s="25" t="s">
        <v>106</v>
      </c>
      <c r="T276" s="26" t="s">
        <v>108</v>
      </c>
      <c r="U276" s="45" t="s">
        <v>107</v>
      </c>
      <c r="V276" s="25" t="s">
        <v>52</v>
      </c>
      <c r="W276" s="25" t="s">
        <v>144</v>
      </c>
      <c r="X276" s="25" t="s">
        <v>765</v>
      </c>
      <c r="Y276" s="25">
        <v>416109</v>
      </c>
      <c r="Z276" s="47">
        <v>23060361615007</v>
      </c>
      <c r="AA276" s="25">
        <v>23514</v>
      </c>
      <c r="AB276" s="41" t="s">
        <v>1067</v>
      </c>
      <c r="AC276" s="41" t="s">
        <v>1067</v>
      </c>
      <c r="AD276" s="59" t="s">
        <v>233</v>
      </c>
      <c r="AE276" s="49" t="s">
        <v>69</v>
      </c>
      <c r="AF276" s="26" t="s">
        <v>221</v>
      </c>
      <c r="AG276" s="26" t="s">
        <v>222</v>
      </c>
      <c r="AH276" s="26" t="s">
        <v>222</v>
      </c>
      <c r="AI276" s="21" t="s">
        <v>223</v>
      </c>
      <c r="AJ276" s="27">
        <v>11615</v>
      </c>
      <c r="AK276" s="31" t="s">
        <v>231</v>
      </c>
      <c r="AL276" s="20"/>
      <c r="AM276" s="26" t="s">
        <v>224</v>
      </c>
      <c r="AN276" s="21" t="s">
        <v>240</v>
      </c>
      <c r="AO276" s="21" t="s">
        <v>241</v>
      </c>
      <c r="AP276" s="21" t="s">
        <v>225</v>
      </c>
      <c r="AQ276" s="48">
        <v>45509</v>
      </c>
      <c r="AR276" s="26" t="s">
        <v>226</v>
      </c>
      <c r="AS276" s="25">
        <v>0</v>
      </c>
      <c r="AT276" s="40">
        <v>362582478044</v>
      </c>
    </row>
    <row r="277" spans="2:46" ht="25" customHeight="1" x14ac:dyDescent="0.2">
      <c r="B277" s="29" t="s">
        <v>47</v>
      </c>
      <c r="C277" s="29" t="s">
        <v>238</v>
      </c>
      <c r="D277" s="30" t="s">
        <v>48</v>
      </c>
      <c r="E277" s="29">
        <v>6036</v>
      </c>
      <c r="F277" s="31" t="s">
        <v>50</v>
      </c>
      <c r="G277" s="29" t="s">
        <v>51</v>
      </c>
      <c r="H277" s="29" t="s">
        <v>52</v>
      </c>
      <c r="I277" s="29" t="s">
        <v>53</v>
      </c>
      <c r="J277" s="29" t="s">
        <v>52</v>
      </c>
      <c r="K277" s="27">
        <v>416004</v>
      </c>
      <c r="L277" s="20" t="s">
        <v>513</v>
      </c>
      <c r="M277" s="23"/>
      <c r="N277" s="43" t="s">
        <v>54</v>
      </c>
      <c r="O277" s="43" t="s">
        <v>58</v>
      </c>
      <c r="P277" s="43" t="s">
        <v>60</v>
      </c>
      <c r="Q277" s="20"/>
      <c r="R277" s="44" t="s">
        <v>83</v>
      </c>
      <c r="S277" s="25" t="s">
        <v>105</v>
      </c>
      <c r="T277" s="26" t="s">
        <v>108</v>
      </c>
      <c r="U277" s="45" t="s">
        <v>107</v>
      </c>
      <c r="V277" s="25" t="s">
        <v>571</v>
      </c>
      <c r="W277" s="25" t="s">
        <v>571</v>
      </c>
      <c r="X277" s="25" t="s">
        <v>572</v>
      </c>
      <c r="Y277" s="25">
        <v>431001</v>
      </c>
      <c r="Z277" s="47">
        <v>23060361615008</v>
      </c>
      <c r="AA277" s="25">
        <v>23517</v>
      </c>
      <c r="AB277" s="41" t="s">
        <v>1068</v>
      </c>
      <c r="AC277" s="41" t="s">
        <v>1068</v>
      </c>
      <c r="AD277" s="59" t="s">
        <v>233</v>
      </c>
      <c r="AE277" s="49" t="s">
        <v>69</v>
      </c>
      <c r="AF277" s="26" t="s">
        <v>221</v>
      </c>
      <c r="AG277" s="26" t="s">
        <v>222</v>
      </c>
      <c r="AH277" s="26" t="s">
        <v>222</v>
      </c>
      <c r="AI277" s="21" t="s">
        <v>223</v>
      </c>
      <c r="AJ277" s="27">
        <v>11615</v>
      </c>
      <c r="AK277" s="31" t="s">
        <v>231</v>
      </c>
      <c r="AL277" s="20"/>
      <c r="AM277" s="26" t="s">
        <v>224</v>
      </c>
      <c r="AN277" s="21" t="s">
        <v>240</v>
      </c>
      <c r="AO277" s="21" t="s">
        <v>241</v>
      </c>
      <c r="AP277" s="21" t="s">
        <v>225</v>
      </c>
      <c r="AQ277" s="48">
        <v>45509</v>
      </c>
      <c r="AR277" s="26" t="s">
        <v>226</v>
      </c>
      <c r="AS277" s="25">
        <v>0</v>
      </c>
      <c r="AT277" s="40">
        <v>289623364928</v>
      </c>
    </row>
    <row r="278" spans="2:46" ht="25" customHeight="1" x14ac:dyDescent="0.2">
      <c r="B278" s="29" t="s">
        <v>47</v>
      </c>
      <c r="C278" s="29" t="s">
        <v>238</v>
      </c>
      <c r="D278" s="30" t="s">
        <v>48</v>
      </c>
      <c r="E278" s="29">
        <v>6036</v>
      </c>
      <c r="F278" s="31" t="s">
        <v>50</v>
      </c>
      <c r="G278" s="29" t="s">
        <v>51</v>
      </c>
      <c r="H278" s="29" t="s">
        <v>52</v>
      </c>
      <c r="I278" s="29" t="s">
        <v>53</v>
      </c>
      <c r="J278" s="29" t="s">
        <v>52</v>
      </c>
      <c r="K278" s="27">
        <v>416004</v>
      </c>
      <c r="L278" s="20" t="s">
        <v>553</v>
      </c>
      <c r="M278" s="23"/>
      <c r="N278" s="43" t="s">
        <v>54</v>
      </c>
      <c r="O278" s="43" t="s">
        <v>56</v>
      </c>
      <c r="P278" s="43" t="s">
        <v>62</v>
      </c>
      <c r="Q278" s="20"/>
      <c r="R278" s="44" t="s">
        <v>94</v>
      </c>
      <c r="S278" s="25" t="s">
        <v>106</v>
      </c>
      <c r="T278" s="26" t="s">
        <v>108</v>
      </c>
      <c r="U278" s="45" t="s">
        <v>107</v>
      </c>
      <c r="V278" s="25" t="s">
        <v>126</v>
      </c>
      <c r="W278" s="25" t="s">
        <v>207</v>
      </c>
      <c r="X278" s="25" t="s">
        <v>792</v>
      </c>
      <c r="Y278" s="25">
        <v>413705</v>
      </c>
      <c r="Z278" s="47">
        <v>23060361615009</v>
      </c>
      <c r="AA278" s="25">
        <v>23518</v>
      </c>
      <c r="AB278" s="41" t="s">
        <v>1069</v>
      </c>
      <c r="AC278" s="41" t="s">
        <v>1069</v>
      </c>
      <c r="AD278" s="58" t="s">
        <v>232</v>
      </c>
      <c r="AE278" s="49" t="s">
        <v>69</v>
      </c>
      <c r="AF278" s="26" t="s">
        <v>221</v>
      </c>
      <c r="AG278" s="26" t="s">
        <v>222</v>
      </c>
      <c r="AH278" s="26" t="s">
        <v>222</v>
      </c>
      <c r="AI278" s="21" t="s">
        <v>223</v>
      </c>
      <c r="AJ278" s="27">
        <v>11615</v>
      </c>
      <c r="AK278" s="31" t="s">
        <v>231</v>
      </c>
      <c r="AL278" s="20"/>
      <c r="AM278" s="26" t="s">
        <v>224</v>
      </c>
      <c r="AN278" s="21" t="s">
        <v>240</v>
      </c>
      <c r="AO278" s="21" t="s">
        <v>241</v>
      </c>
      <c r="AP278" s="21" t="s">
        <v>225</v>
      </c>
      <c r="AQ278" s="48">
        <v>45509</v>
      </c>
      <c r="AR278" s="26" t="s">
        <v>226</v>
      </c>
      <c r="AS278" s="25">
        <v>0</v>
      </c>
      <c r="AT278" s="40">
        <v>895346942949</v>
      </c>
    </row>
    <row r="279" spans="2:46" ht="25" customHeight="1" x14ac:dyDescent="0.2">
      <c r="B279" s="29" t="s">
        <v>47</v>
      </c>
      <c r="C279" s="29" t="s">
        <v>238</v>
      </c>
      <c r="D279" s="30" t="s">
        <v>48</v>
      </c>
      <c r="E279" s="29">
        <v>6036</v>
      </c>
      <c r="F279" s="31" t="s">
        <v>50</v>
      </c>
      <c r="G279" s="29" t="s">
        <v>51</v>
      </c>
      <c r="H279" s="29" t="s">
        <v>52</v>
      </c>
      <c r="I279" s="29" t="s">
        <v>53</v>
      </c>
      <c r="J279" s="29" t="s">
        <v>52</v>
      </c>
      <c r="K279" s="27">
        <v>416004</v>
      </c>
      <c r="L279" s="20" t="s">
        <v>514</v>
      </c>
      <c r="M279" s="23"/>
      <c r="N279" s="43" t="s">
        <v>54</v>
      </c>
      <c r="O279" s="43" t="s">
        <v>56</v>
      </c>
      <c r="P279" s="43" t="s">
        <v>61</v>
      </c>
      <c r="Q279" s="20"/>
      <c r="R279" s="44" t="s">
        <v>73</v>
      </c>
      <c r="S279" s="25" t="s">
        <v>106</v>
      </c>
      <c r="T279" s="26" t="s">
        <v>108</v>
      </c>
      <c r="U279" s="45" t="s">
        <v>107</v>
      </c>
      <c r="V279" s="25" t="s">
        <v>111</v>
      </c>
      <c r="W279" s="25" t="s">
        <v>112</v>
      </c>
      <c r="X279" s="25" t="s">
        <v>205</v>
      </c>
      <c r="Y279" s="25">
        <v>415010</v>
      </c>
      <c r="Z279" s="47">
        <v>23060361615010</v>
      </c>
      <c r="AA279" s="25">
        <v>23519</v>
      </c>
      <c r="AB279" s="41" t="s">
        <v>1070</v>
      </c>
      <c r="AC279" s="41" t="s">
        <v>1070</v>
      </c>
      <c r="AD279" s="58" t="s">
        <v>235</v>
      </c>
      <c r="AE279" s="49" t="s">
        <v>69</v>
      </c>
      <c r="AF279" s="26" t="s">
        <v>221</v>
      </c>
      <c r="AG279" s="26" t="s">
        <v>222</v>
      </c>
      <c r="AH279" s="26" t="s">
        <v>222</v>
      </c>
      <c r="AI279" s="21" t="s">
        <v>223</v>
      </c>
      <c r="AJ279" s="27">
        <v>11615</v>
      </c>
      <c r="AK279" s="31" t="s">
        <v>231</v>
      </c>
      <c r="AL279" s="20"/>
      <c r="AM279" s="26" t="s">
        <v>224</v>
      </c>
      <c r="AN279" s="21" t="s">
        <v>240</v>
      </c>
      <c r="AO279" s="21" t="s">
        <v>241</v>
      </c>
      <c r="AP279" s="21" t="s">
        <v>225</v>
      </c>
      <c r="AQ279" s="48">
        <v>45509</v>
      </c>
      <c r="AR279" s="26" t="s">
        <v>226</v>
      </c>
      <c r="AS279" s="25">
        <v>0</v>
      </c>
      <c r="AT279" s="40">
        <v>233134186417</v>
      </c>
    </row>
    <row r="280" spans="2:46" ht="25" customHeight="1" x14ac:dyDescent="0.2">
      <c r="B280" s="29" t="s">
        <v>47</v>
      </c>
      <c r="C280" s="29" t="s">
        <v>238</v>
      </c>
      <c r="D280" s="30" t="s">
        <v>48</v>
      </c>
      <c r="E280" s="29">
        <v>6036</v>
      </c>
      <c r="F280" s="31" t="s">
        <v>50</v>
      </c>
      <c r="G280" s="29" t="s">
        <v>51</v>
      </c>
      <c r="H280" s="29" t="s">
        <v>52</v>
      </c>
      <c r="I280" s="29" t="s">
        <v>53</v>
      </c>
      <c r="J280" s="29" t="s">
        <v>52</v>
      </c>
      <c r="K280" s="27">
        <v>416004</v>
      </c>
      <c r="L280" s="20" t="s">
        <v>515</v>
      </c>
      <c r="M280" s="23"/>
      <c r="N280" s="43" t="s">
        <v>54</v>
      </c>
      <c r="O280" s="43" t="s">
        <v>56</v>
      </c>
      <c r="P280" s="43" t="s">
        <v>64</v>
      </c>
      <c r="Q280" s="20"/>
      <c r="R280" s="44" t="s">
        <v>70</v>
      </c>
      <c r="S280" s="25" t="s">
        <v>105</v>
      </c>
      <c r="T280" s="26" t="s">
        <v>108</v>
      </c>
      <c r="U280" s="45" t="s">
        <v>107</v>
      </c>
      <c r="V280" s="25" t="s">
        <v>52</v>
      </c>
      <c r="W280" s="25" t="s">
        <v>129</v>
      </c>
      <c r="X280" s="25" t="s">
        <v>130</v>
      </c>
      <c r="Y280" s="25">
        <v>416010</v>
      </c>
      <c r="Z280" s="47">
        <v>23060361615011</v>
      </c>
      <c r="AA280" s="25">
        <v>23520</v>
      </c>
      <c r="AB280" s="41" t="s">
        <v>1071</v>
      </c>
      <c r="AC280" s="41" t="s">
        <v>1071</v>
      </c>
      <c r="AD280" s="58" t="s">
        <v>234</v>
      </c>
      <c r="AE280" s="49" t="s">
        <v>69</v>
      </c>
      <c r="AF280" s="26" t="s">
        <v>221</v>
      </c>
      <c r="AG280" s="26" t="s">
        <v>222</v>
      </c>
      <c r="AH280" s="26" t="s">
        <v>222</v>
      </c>
      <c r="AI280" s="21" t="s">
        <v>223</v>
      </c>
      <c r="AJ280" s="27">
        <v>11615</v>
      </c>
      <c r="AK280" s="31" t="s">
        <v>231</v>
      </c>
      <c r="AL280" s="20"/>
      <c r="AM280" s="26" t="s">
        <v>224</v>
      </c>
      <c r="AN280" s="21" t="s">
        <v>240</v>
      </c>
      <c r="AO280" s="21" t="s">
        <v>241</v>
      </c>
      <c r="AP280" s="21" t="s">
        <v>225</v>
      </c>
      <c r="AQ280" s="48">
        <v>45509</v>
      </c>
      <c r="AR280" s="26" t="s">
        <v>226</v>
      </c>
      <c r="AS280" s="25">
        <v>0</v>
      </c>
      <c r="AT280" s="40">
        <v>186825697445</v>
      </c>
    </row>
    <row r="281" spans="2:46" ht="25" customHeight="1" x14ac:dyDescent="0.2">
      <c r="B281" s="29" t="s">
        <v>47</v>
      </c>
      <c r="C281" s="29" t="s">
        <v>238</v>
      </c>
      <c r="D281" s="30" t="s">
        <v>48</v>
      </c>
      <c r="E281" s="29">
        <v>6036</v>
      </c>
      <c r="F281" s="31" t="s">
        <v>50</v>
      </c>
      <c r="G281" s="29" t="s">
        <v>51</v>
      </c>
      <c r="H281" s="29" t="s">
        <v>52</v>
      </c>
      <c r="I281" s="29" t="s">
        <v>53</v>
      </c>
      <c r="J281" s="29" t="s">
        <v>52</v>
      </c>
      <c r="K281" s="27">
        <v>416004</v>
      </c>
      <c r="L281" s="20" t="s">
        <v>516</v>
      </c>
      <c r="M281" s="23"/>
      <c r="N281" s="43" t="s">
        <v>55</v>
      </c>
      <c r="O281" s="43" t="s">
        <v>56</v>
      </c>
      <c r="P281" s="43" t="s">
        <v>67</v>
      </c>
      <c r="Q281" s="20"/>
      <c r="R281" s="44" t="s">
        <v>86</v>
      </c>
      <c r="S281" s="25" t="s">
        <v>105</v>
      </c>
      <c r="T281" s="26" t="s">
        <v>108</v>
      </c>
      <c r="U281" s="45" t="s">
        <v>107</v>
      </c>
      <c r="V281" s="25" t="s">
        <v>52</v>
      </c>
      <c r="W281" s="25" t="s">
        <v>144</v>
      </c>
      <c r="X281" s="25" t="s">
        <v>167</v>
      </c>
      <c r="Y281" s="25">
        <v>416115</v>
      </c>
      <c r="Z281" s="47">
        <v>23060361615012</v>
      </c>
      <c r="AA281" s="25">
        <v>23535</v>
      </c>
      <c r="AB281" s="41" t="s">
        <v>1072</v>
      </c>
      <c r="AC281" s="41" t="s">
        <v>1072</v>
      </c>
      <c r="AD281" s="58" t="s">
        <v>234</v>
      </c>
      <c r="AE281" s="49" t="s">
        <v>69</v>
      </c>
      <c r="AF281" s="26" t="s">
        <v>221</v>
      </c>
      <c r="AG281" s="26" t="s">
        <v>222</v>
      </c>
      <c r="AH281" s="26" t="s">
        <v>222</v>
      </c>
      <c r="AI281" s="21" t="s">
        <v>223</v>
      </c>
      <c r="AJ281" s="27">
        <v>11615</v>
      </c>
      <c r="AK281" s="31" t="s">
        <v>231</v>
      </c>
      <c r="AL281" s="20"/>
      <c r="AM281" s="26" t="s">
        <v>224</v>
      </c>
      <c r="AN281" s="21" t="s">
        <v>240</v>
      </c>
      <c r="AO281" s="21" t="s">
        <v>241</v>
      </c>
      <c r="AP281" s="21" t="s">
        <v>225</v>
      </c>
      <c r="AQ281" s="48">
        <v>45509</v>
      </c>
      <c r="AR281" s="26" t="s">
        <v>226</v>
      </c>
      <c r="AS281" s="25">
        <v>0</v>
      </c>
      <c r="AT281" s="40">
        <v>913738095716</v>
      </c>
    </row>
    <row r="282" spans="2:46" ht="25" customHeight="1" x14ac:dyDescent="0.2">
      <c r="B282" s="29" t="s">
        <v>47</v>
      </c>
      <c r="C282" s="29" t="s">
        <v>238</v>
      </c>
      <c r="D282" s="30" t="s">
        <v>48</v>
      </c>
      <c r="E282" s="29">
        <v>6036</v>
      </c>
      <c r="F282" s="31" t="s">
        <v>50</v>
      </c>
      <c r="G282" s="29" t="s">
        <v>51</v>
      </c>
      <c r="H282" s="29" t="s">
        <v>52</v>
      </c>
      <c r="I282" s="29" t="s">
        <v>53</v>
      </c>
      <c r="J282" s="29" t="s">
        <v>52</v>
      </c>
      <c r="K282" s="27">
        <v>416004</v>
      </c>
      <c r="L282" s="20" t="s">
        <v>517</v>
      </c>
      <c r="M282" s="23"/>
      <c r="N282" s="43" t="s">
        <v>54</v>
      </c>
      <c r="O282" s="43" t="s">
        <v>56</v>
      </c>
      <c r="P282" s="43" t="s">
        <v>62</v>
      </c>
      <c r="Q282" s="20"/>
      <c r="R282" s="44" t="s">
        <v>99</v>
      </c>
      <c r="S282" s="25" t="s">
        <v>106</v>
      </c>
      <c r="T282" s="26" t="s">
        <v>108</v>
      </c>
      <c r="U282" s="45" t="s">
        <v>107</v>
      </c>
      <c r="V282" s="25" t="s">
        <v>209</v>
      </c>
      <c r="W282" s="25" t="s">
        <v>766</v>
      </c>
      <c r="X282" s="25" t="s">
        <v>767</v>
      </c>
      <c r="Y282" s="25">
        <v>431204</v>
      </c>
      <c r="Z282" s="47">
        <v>23060361615013</v>
      </c>
      <c r="AA282" s="25">
        <v>23551</v>
      </c>
      <c r="AB282" s="41" t="s">
        <v>1073</v>
      </c>
      <c r="AC282" s="41" t="s">
        <v>1073</v>
      </c>
      <c r="AD282" s="58" t="s">
        <v>234</v>
      </c>
      <c r="AE282" s="49" t="s">
        <v>69</v>
      </c>
      <c r="AF282" s="26" t="s">
        <v>221</v>
      </c>
      <c r="AG282" s="26" t="s">
        <v>222</v>
      </c>
      <c r="AH282" s="26" t="s">
        <v>222</v>
      </c>
      <c r="AI282" s="21" t="s">
        <v>223</v>
      </c>
      <c r="AJ282" s="27">
        <v>11615</v>
      </c>
      <c r="AK282" s="31" t="s">
        <v>231</v>
      </c>
      <c r="AL282" s="20"/>
      <c r="AM282" s="26" t="s">
        <v>224</v>
      </c>
      <c r="AN282" s="21" t="s">
        <v>240</v>
      </c>
      <c r="AO282" s="21" t="s">
        <v>241</v>
      </c>
      <c r="AP282" s="21" t="s">
        <v>225</v>
      </c>
      <c r="AQ282" s="48">
        <v>45509</v>
      </c>
      <c r="AR282" s="26" t="s">
        <v>226</v>
      </c>
      <c r="AS282" s="25">
        <v>0</v>
      </c>
      <c r="AT282" s="40">
        <v>804335311520</v>
      </c>
    </row>
    <row r="283" spans="2:46" ht="25" customHeight="1" x14ac:dyDescent="0.2">
      <c r="B283" s="29" t="s">
        <v>47</v>
      </c>
      <c r="C283" s="29" t="s">
        <v>238</v>
      </c>
      <c r="D283" s="30" t="s">
        <v>48</v>
      </c>
      <c r="E283" s="29">
        <v>6036</v>
      </c>
      <c r="F283" s="31" t="s">
        <v>50</v>
      </c>
      <c r="G283" s="29" t="s">
        <v>51</v>
      </c>
      <c r="H283" s="29" t="s">
        <v>52</v>
      </c>
      <c r="I283" s="29" t="s">
        <v>53</v>
      </c>
      <c r="J283" s="29" t="s">
        <v>52</v>
      </c>
      <c r="K283" s="27">
        <v>416004</v>
      </c>
      <c r="L283" s="20" t="s">
        <v>518</v>
      </c>
      <c r="M283" s="23"/>
      <c r="N283" s="43" t="s">
        <v>54</v>
      </c>
      <c r="O283" s="43" t="s">
        <v>56</v>
      </c>
      <c r="P283" s="43" t="s">
        <v>61</v>
      </c>
      <c r="Q283" s="20"/>
      <c r="R283" s="44" t="s">
        <v>70</v>
      </c>
      <c r="S283" s="25" t="s">
        <v>106</v>
      </c>
      <c r="T283" s="26" t="s">
        <v>108</v>
      </c>
      <c r="U283" s="45" t="s">
        <v>107</v>
      </c>
      <c r="V283" s="25" t="s">
        <v>109</v>
      </c>
      <c r="W283" s="25" t="s">
        <v>133</v>
      </c>
      <c r="X283" s="25" t="s">
        <v>153</v>
      </c>
      <c r="Y283" s="25">
        <v>416312</v>
      </c>
      <c r="Z283" s="47">
        <v>23060361615014</v>
      </c>
      <c r="AA283" s="25">
        <v>23549</v>
      </c>
      <c r="AB283" s="41" t="s">
        <v>1074</v>
      </c>
      <c r="AC283" s="41" t="s">
        <v>1074</v>
      </c>
      <c r="AD283" s="58" t="s">
        <v>234</v>
      </c>
      <c r="AE283" s="49" t="s">
        <v>69</v>
      </c>
      <c r="AF283" s="26" t="s">
        <v>221</v>
      </c>
      <c r="AG283" s="26" t="s">
        <v>222</v>
      </c>
      <c r="AH283" s="26" t="s">
        <v>222</v>
      </c>
      <c r="AI283" s="21" t="s">
        <v>223</v>
      </c>
      <c r="AJ283" s="27">
        <v>11615</v>
      </c>
      <c r="AK283" s="31" t="s">
        <v>231</v>
      </c>
      <c r="AL283" s="20"/>
      <c r="AM283" s="26" t="s">
        <v>224</v>
      </c>
      <c r="AN283" s="21" t="s">
        <v>240</v>
      </c>
      <c r="AO283" s="21" t="s">
        <v>241</v>
      </c>
      <c r="AP283" s="21" t="s">
        <v>1443</v>
      </c>
      <c r="AQ283" s="48">
        <v>45509</v>
      </c>
      <c r="AR283" s="26" t="s">
        <v>226</v>
      </c>
      <c r="AS283" s="25">
        <v>0</v>
      </c>
      <c r="AT283" s="40">
        <v>258654378278</v>
      </c>
    </row>
    <row r="284" spans="2:46" ht="25" customHeight="1" x14ac:dyDescent="0.2">
      <c r="B284" s="29" t="s">
        <v>47</v>
      </c>
      <c r="C284" s="29" t="s">
        <v>238</v>
      </c>
      <c r="D284" s="30" t="s">
        <v>48</v>
      </c>
      <c r="E284" s="29">
        <v>6036</v>
      </c>
      <c r="F284" s="31" t="s">
        <v>50</v>
      </c>
      <c r="G284" s="29" t="s">
        <v>51</v>
      </c>
      <c r="H284" s="29" t="s">
        <v>52</v>
      </c>
      <c r="I284" s="29" t="s">
        <v>53</v>
      </c>
      <c r="J284" s="29" t="s">
        <v>52</v>
      </c>
      <c r="K284" s="27">
        <v>416004</v>
      </c>
      <c r="L284" s="20" t="s">
        <v>519</v>
      </c>
      <c r="M284" s="23"/>
      <c r="N284" s="43" t="s">
        <v>54</v>
      </c>
      <c r="O284" s="43" t="s">
        <v>56</v>
      </c>
      <c r="P284" s="43" t="s">
        <v>62</v>
      </c>
      <c r="Q284" s="20"/>
      <c r="R284" s="44" t="s">
        <v>103</v>
      </c>
      <c r="S284" s="25" t="s">
        <v>106</v>
      </c>
      <c r="T284" s="26" t="s">
        <v>108</v>
      </c>
      <c r="U284" s="45" t="s">
        <v>107</v>
      </c>
      <c r="V284" s="25" t="s">
        <v>571</v>
      </c>
      <c r="W284" s="25" t="s">
        <v>184</v>
      </c>
      <c r="X284" s="25" t="s">
        <v>768</v>
      </c>
      <c r="Y284" s="25">
        <v>431136</v>
      </c>
      <c r="Z284" s="47">
        <v>23060361615015</v>
      </c>
      <c r="AA284" s="25">
        <v>23546</v>
      </c>
      <c r="AB284" s="41" t="s">
        <v>1075</v>
      </c>
      <c r="AC284" s="41" t="s">
        <v>1075</v>
      </c>
      <c r="AD284" s="60" t="s">
        <v>232</v>
      </c>
      <c r="AE284" s="49" t="s">
        <v>69</v>
      </c>
      <c r="AF284" s="26" t="s">
        <v>221</v>
      </c>
      <c r="AG284" s="26" t="s">
        <v>222</v>
      </c>
      <c r="AH284" s="26" t="s">
        <v>222</v>
      </c>
      <c r="AI284" s="21" t="s">
        <v>223</v>
      </c>
      <c r="AJ284" s="27">
        <v>11615</v>
      </c>
      <c r="AK284" s="31" t="s">
        <v>231</v>
      </c>
      <c r="AL284" s="20"/>
      <c r="AM284" s="26" t="s">
        <v>224</v>
      </c>
      <c r="AN284" s="21" t="s">
        <v>240</v>
      </c>
      <c r="AO284" s="21" t="s">
        <v>241</v>
      </c>
      <c r="AP284" s="21" t="s">
        <v>225</v>
      </c>
      <c r="AQ284" s="48">
        <v>45509</v>
      </c>
      <c r="AR284" s="26" t="s">
        <v>226</v>
      </c>
      <c r="AS284" s="25">
        <v>0</v>
      </c>
      <c r="AT284" s="40">
        <v>407274249875</v>
      </c>
    </row>
    <row r="285" spans="2:46" ht="25" customHeight="1" x14ac:dyDescent="0.2">
      <c r="B285" s="29" t="s">
        <v>47</v>
      </c>
      <c r="C285" s="29" t="s">
        <v>238</v>
      </c>
      <c r="D285" s="30" t="s">
        <v>48</v>
      </c>
      <c r="E285" s="29">
        <v>6036</v>
      </c>
      <c r="F285" s="31" t="s">
        <v>50</v>
      </c>
      <c r="G285" s="29" t="s">
        <v>51</v>
      </c>
      <c r="H285" s="29" t="s">
        <v>52</v>
      </c>
      <c r="I285" s="29" t="s">
        <v>53</v>
      </c>
      <c r="J285" s="29" t="s">
        <v>52</v>
      </c>
      <c r="K285" s="27">
        <v>416004</v>
      </c>
      <c r="L285" s="20" t="s">
        <v>520</v>
      </c>
      <c r="M285" s="23"/>
      <c r="N285" s="43" t="s">
        <v>54</v>
      </c>
      <c r="O285" s="43" t="s">
        <v>56</v>
      </c>
      <c r="P285" s="43" t="s">
        <v>62</v>
      </c>
      <c r="Q285" s="20"/>
      <c r="R285" s="44" t="s">
        <v>76</v>
      </c>
      <c r="S285" s="25" t="s">
        <v>106</v>
      </c>
      <c r="T285" s="26" t="s">
        <v>108</v>
      </c>
      <c r="U285" s="45" t="s">
        <v>107</v>
      </c>
      <c r="V285" s="25" t="s">
        <v>571</v>
      </c>
      <c r="W285" s="25" t="s">
        <v>134</v>
      </c>
      <c r="X285" s="25" t="s">
        <v>769</v>
      </c>
      <c r="Y285" s="25">
        <v>431121</v>
      </c>
      <c r="Z285" s="47">
        <v>23060361615016</v>
      </c>
      <c r="AA285" s="25">
        <v>23524</v>
      </c>
      <c r="AB285" s="41" t="s">
        <v>1076</v>
      </c>
      <c r="AC285" s="41" t="s">
        <v>1076</v>
      </c>
      <c r="AD285" s="58" t="s">
        <v>232</v>
      </c>
      <c r="AE285" s="49" t="s">
        <v>69</v>
      </c>
      <c r="AF285" s="26" t="s">
        <v>221</v>
      </c>
      <c r="AG285" s="26" t="s">
        <v>222</v>
      </c>
      <c r="AH285" s="26" t="s">
        <v>222</v>
      </c>
      <c r="AI285" s="21" t="s">
        <v>223</v>
      </c>
      <c r="AJ285" s="27">
        <v>11615</v>
      </c>
      <c r="AK285" s="31" t="s">
        <v>231</v>
      </c>
      <c r="AL285" s="20"/>
      <c r="AM285" s="26" t="s">
        <v>224</v>
      </c>
      <c r="AN285" s="21" t="s">
        <v>240</v>
      </c>
      <c r="AO285" s="21" t="s">
        <v>241</v>
      </c>
      <c r="AP285" s="21" t="s">
        <v>225</v>
      </c>
      <c r="AQ285" s="48">
        <v>45509</v>
      </c>
      <c r="AR285" s="26" t="s">
        <v>226</v>
      </c>
      <c r="AS285" s="25">
        <v>0</v>
      </c>
      <c r="AT285" s="40">
        <v>948643793158</v>
      </c>
    </row>
    <row r="286" spans="2:46" ht="25" customHeight="1" x14ac:dyDescent="0.2">
      <c r="B286" s="29" t="s">
        <v>47</v>
      </c>
      <c r="C286" s="29" t="s">
        <v>238</v>
      </c>
      <c r="D286" s="30" t="s">
        <v>48</v>
      </c>
      <c r="E286" s="29">
        <v>6036</v>
      </c>
      <c r="F286" s="31" t="s">
        <v>50</v>
      </c>
      <c r="G286" s="29" t="s">
        <v>51</v>
      </c>
      <c r="H286" s="29" t="s">
        <v>52</v>
      </c>
      <c r="I286" s="29" t="s">
        <v>53</v>
      </c>
      <c r="J286" s="29" t="s">
        <v>52</v>
      </c>
      <c r="K286" s="27">
        <v>416004</v>
      </c>
      <c r="L286" s="20" t="s">
        <v>521</v>
      </c>
      <c r="M286" s="23"/>
      <c r="N286" s="43" t="s">
        <v>54</v>
      </c>
      <c r="O286" s="43" t="s">
        <v>56</v>
      </c>
      <c r="P286" s="43" t="s">
        <v>62</v>
      </c>
      <c r="Q286" s="20"/>
      <c r="R286" s="44" t="s">
        <v>86</v>
      </c>
      <c r="S286" s="25" t="s">
        <v>106</v>
      </c>
      <c r="T286" s="26" t="s">
        <v>108</v>
      </c>
      <c r="U286" s="45" t="s">
        <v>107</v>
      </c>
      <c r="V286" s="25" t="s">
        <v>111</v>
      </c>
      <c r="W286" s="25" t="s">
        <v>159</v>
      </c>
      <c r="X286" s="25" t="s">
        <v>603</v>
      </c>
      <c r="Y286" s="25">
        <v>415539</v>
      </c>
      <c r="Z286" s="47">
        <v>23060361615017</v>
      </c>
      <c r="AA286" s="25">
        <v>23547</v>
      </c>
      <c r="AB286" s="41" t="s">
        <v>1077</v>
      </c>
      <c r="AC286" s="41" t="s">
        <v>1077</v>
      </c>
      <c r="AD286" s="58" t="s">
        <v>232</v>
      </c>
      <c r="AE286" s="49" t="s">
        <v>69</v>
      </c>
      <c r="AF286" s="26" t="s">
        <v>221</v>
      </c>
      <c r="AG286" s="26" t="s">
        <v>222</v>
      </c>
      <c r="AH286" s="26" t="s">
        <v>222</v>
      </c>
      <c r="AI286" s="21" t="s">
        <v>223</v>
      </c>
      <c r="AJ286" s="27">
        <v>11615</v>
      </c>
      <c r="AK286" s="31" t="s">
        <v>231</v>
      </c>
      <c r="AL286" s="20"/>
      <c r="AM286" s="26" t="s">
        <v>224</v>
      </c>
      <c r="AN286" s="21" t="s">
        <v>240</v>
      </c>
      <c r="AO286" s="21" t="s">
        <v>241</v>
      </c>
      <c r="AP286" s="21" t="s">
        <v>225</v>
      </c>
      <c r="AQ286" s="48">
        <v>45509</v>
      </c>
      <c r="AR286" s="26" t="s">
        <v>226</v>
      </c>
      <c r="AS286" s="25">
        <v>0</v>
      </c>
      <c r="AT286" s="40">
        <v>474910170196</v>
      </c>
    </row>
    <row r="287" spans="2:46" ht="25" customHeight="1" x14ac:dyDescent="0.2">
      <c r="B287" s="29" t="s">
        <v>47</v>
      </c>
      <c r="C287" s="29" t="s">
        <v>238</v>
      </c>
      <c r="D287" s="30" t="s">
        <v>48</v>
      </c>
      <c r="E287" s="29">
        <v>6036</v>
      </c>
      <c r="F287" s="31" t="s">
        <v>50</v>
      </c>
      <c r="G287" s="29" t="s">
        <v>51</v>
      </c>
      <c r="H287" s="29" t="s">
        <v>52</v>
      </c>
      <c r="I287" s="29" t="s">
        <v>53</v>
      </c>
      <c r="J287" s="29" t="s">
        <v>52</v>
      </c>
      <c r="K287" s="27">
        <v>416004</v>
      </c>
      <c r="L287" s="20" t="s">
        <v>522</v>
      </c>
      <c r="M287" s="23"/>
      <c r="N287" s="43" t="s">
        <v>54</v>
      </c>
      <c r="O287" s="43" t="s">
        <v>56</v>
      </c>
      <c r="P287" s="43" t="s">
        <v>62</v>
      </c>
      <c r="Q287" s="20"/>
      <c r="R287" s="44" t="s">
        <v>70</v>
      </c>
      <c r="S287" s="25" t="s">
        <v>105</v>
      </c>
      <c r="T287" s="26" t="s">
        <v>108</v>
      </c>
      <c r="U287" s="45" t="s">
        <v>107</v>
      </c>
      <c r="V287" s="25" t="s">
        <v>52</v>
      </c>
      <c r="W287" s="25" t="s">
        <v>129</v>
      </c>
      <c r="X287" s="25" t="s">
        <v>130</v>
      </c>
      <c r="Y287" s="25">
        <v>416012</v>
      </c>
      <c r="Z287" s="47">
        <v>23060361615018</v>
      </c>
      <c r="AA287" s="25">
        <v>23544</v>
      </c>
      <c r="AB287" s="41" t="s">
        <v>1078</v>
      </c>
      <c r="AC287" s="41" t="s">
        <v>1078</v>
      </c>
      <c r="AD287" s="58" t="s">
        <v>232</v>
      </c>
      <c r="AE287" s="49" t="s">
        <v>69</v>
      </c>
      <c r="AF287" s="26" t="s">
        <v>221</v>
      </c>
      <c r="AG287" s="26" t="s">
        <v>222</v>
      </c>
      <c r="AH287" s="26" t="s">
        <v>222</v>
      </c>
      <c r="AI287" s="21" t="s">
        <v>223</v>
      </c>
      <c r="AJ287" s="27">
        <v>11615</v>
      </c>
      <c r="AK287" s="31" t="s">
        <v>231</v>
      </c>
      <c r="AL287" s="20"/>
      <c r="AM287" s="26" t="s">
        <v>224</v>
      </c>
      <c r="AN287" s="21" t="s">
        <v>240</v>
      </c>
      <c r="AO287" s="21" t="s">
        <v>241</v>
      </c>
      <c r="AP287" s="21" t="s">
        <v>225</v>
      </c>
      <c r="AQ287" s="48">
        <v>45509</v>
      </c>
      <c r="AR287" s="26" t="s">
        <v>226</v>
      </c>
      <c r="AS287" s="25">
        <v>0</v>
      </c>
      <c r="AT287" s="40">
        <v>524109457619</v>
      </c>
    </row>
    <row r="288" spans="2:46" ht="25" customHeight="1" x14ac:dyDescent="0.2">
      <c r="B288" s="29" t="s">
        <v>47</v>
      </c>
      <c r="C288" s="29" t="s">
        <v>238</v>
      </c>
      <c r="D288" s="30" t="s">
        <v>48</v>
      </c>
      <c r="E288" s="29">
        <v>6036</v>
      </c>
      <c r="F288" s="31" t="s">
        <v>50</v>
      </c>
      <c r="G288" s="29" t="s">
        <v>51</v>
      </c>
      <c r="H288" s="29" t="s">
        <v>52</v>
      </c>
      <c r="I288" s="29" t="s">
        <v>53</v>
      </c>
      <c r="J288" s="29" t="s">
        <v>52</v>
      </c>
      <c r="K288" s="27">
        <v>416004</v>
      </c>
      <c r="L288" s="20" t="s">
        <v>523</v>
      </c>
      <c r="M288" s="23"/>
      <c r="N288" s="43" t="s">
        <v>54</v>
      </c>
      <c r="O288" s="43" t="s">
        <v>56</v>
      </c>
      <c r="P288" s="43" t="s">
        <v>62</v>
      </c>
      <c r="Q288" s="20"/>
      <c r="R288" s="44" t="s">
        <v>70</v>
      </c>
      <c r="S288" s="25" t="s">
        <v>106</v>
      </c>
      <c r="T288" s="26" t="s">
        <v>108</v>
      </c>
      <c r="U288" s="45" t="s">
        <v>107</v>
      </c>
      <c r="V288" s="25" t="s">
        <v>52</v>
      </c>
      <c r="W288" s="25" t="s">
        <v>171</v>
      </c>
      <c r="X288" s="25" t="s">
        <v>770</v>
      </c>
      <c r="Y288" s="25">
        <v>416106</v>
      </c>
      <c r="Z288" s="47">
        <v>23060361615019</v>
      </c>
      <c r="AA288" s="25">
        <v>23545</v>
      </c>
      <c r="AB288" s="41" t="s">
        <v>1079</v>
      </c>
      <c r="AC288" s="41" t="s">
        <v>1079</v>
      </c>
      <c r="AD288" s="58" t="s">
        <v>232</v>
      </c>
      <c r="AE288" s="49" t="s">
        <v>69</v>
      </c>
      <c r="AF288" s="26" t="s">
        <v>221</v>
      </c>
      <c r="AG288" s="26" t="s">
        <v>222</v>
      </c>
      <c r="AH288" s="26" t="s">
        <v>222</v>
      </c>
      <c r="AI288" s="21" t="s">
        <v>223</v>
      </c>
      <c r="AJ288" s="27">
        <v>11615</v>
      </c>
      <c r="AK288" s="31" t="s">
        <v>231</v>
      </c>
      <c r="AL288" s="20"/>
      <c r="AM288" s="26" t="s">
        <v>224</v>
      </c>
      <c r="AN288" s="21" t="s">
        <v>240</v>
      </c>
      <c r="AO288" s="21" t="s">
        <v>241</v>
      </c>
      <c r="AP288" s="21" t="s">
        <v>225</v>
      </c>
      <c r="AQ288" s="48">
        <v>45509</v>
      </c>
      <c r="AR288" s="26" t="s">
        <v>226</v>
      </c>
      <c r="AS288" s="25">
        <v>0</v>
      </c>
      <c r="AT288" s="40">
        <v>777972066789</v>
      </c>
    </row>
    <row r="289" spans="2:46" ht="25" customHeight="1" x14ac:dyDescent="0.2">
      <c r="B289" s="29" t="s">
        <v>47</v>
      </c>
      <c r="C289" s="29" t="s">
        <v>238</v>
      </c>
      <c r="D289" s="30" t="s">
        <v>48</v>
      </c>
      <c r="E289" s="29">
        <v>6036</v>
      </c>
      <c r="F289" s="31" t="s">
        <v>50</v>
      </c>
      <c r="G289" s="29" t="s">
        <v>51</v>
      </c>
      <c r="H289" s="29" t="s">
        <v>52</v>
      </c>
      <c r="I289" s="29" t="s">
        <v>53</v>
      </c>
      <c r="J289" s="29" t="s">
        <v>52</v>
      </c>
      <c r="K289" s="27">
        <v>416004</v>
      </c>
      <c r="L289" s="20" t="s">
        <v>524</v>
      </c>
      <c r="M289" s="23"/>
      <c r="N289" s="43" t="s">
        <v>54</v>
      </c>
      <c r="O289" s="43" t="s">
        <v>56</v>
      </c>
      <c r="P289" s="43" t="s">
        <v>62</v>
      </c>
      <c r="Q289" s="20"/>
      <c r="R289" s="44" t="s">
        <v>81</v>
      </c>
      <c r="S289" s="25" t="s">
        <v>106</v>
      </c>
      <c r="T289" s="26" t="s">
        <v>108</v>
      </c>
      <c r="U289" s="45" t="s">
        <v>107</v>
      </c>
      <c r="V289" s="25" t="s">
        <v>109</v>
      </c>
      <c r="W289" s="25" t="s">
        <v>175</v>
      </c>
      <c r="X289" s="25" t="s">
        <v>597</v>
      </c>
      <c r="Y289" s="25">
        <v>416303</v>
      </c>
      <c r="Z289" s="47">
        <v>23060361615020</v>
      </c>
      <c r="AA289" s="25">
        <v>23552</v>
      </c>
      <c r="AB289" s="41" t="s">
        <v>1080</v>
      </c>
      <c r="AC289" s="41" t="s">
        <v>1080</v>
      </c>
      <c r="AD289" s="61" t="s">
        <v>234</v>
      </c>
      <c r="AE289" s="49" t="s">
        <v>69</v>
      </c>
      <c r="AF289" s="26" t="s">
        <v>221</v>
      </c>
      <c r="AG289" s="26" t="s">
        <v>222</v>
      </c>
      <c r="AH289" s="26" t="s">
        <v>222</v>
      </c>
      <c r="AI289" s="21" t="s">
        <v>223</v>
      </c>
      <c r="AJ289" s="27">
        <v>11615</v>
      </c>
      <c r="AK289" s="31" t="s">
        <v>231</v>
      </c>
      <c r="AL289" s="20"/>
      <c r="AM289" s="26" t="s">
        <v>224</v>
      </c>
      <c r="AN289" s="21" t="s">
        <v>240</v>
      </c>
      <c r="AO289" s="21" t="s">
        <v>241</v>
      </c>
      <c r="AP289" s="21" t="s">
        <v>1443</v>
      </c>
      <c r="AQ289" s="48">
        <v>45509</v>
      </c>
      <c r="AR289" s="26" t="s">
        <v>226</v>
      </c>
      <c r="AS289" s="25">
        <v>0</v>
      </c>
      <c r="AT289" s="40">
        <v>735206581868</v>
      </c>
    </row>
    <row r="290" spans="2:46" ht="25" customHeight="1" x14ac:dyDescent="0.2">
      <c r="B290" s="29" t="s">
        <v>47</v>
      </c>
      <c r="C290" s="29" t="s">
        <v>238</v>
      </c>
      <c r="D290" s="30" t="s">
        <v>48</v>
      </c>
      <c r="E290" s="29">
        <v>6036</v>
      </c>
      <c r="F290" s="31" t="s">
        <v>50</v>
      </c>
      <c r="G290" s="29" t="s">
        <v>51</v>
      </c>
      <c r="H290" s="29" t="s">
        <v>52</v>
      </c>
      <c r="I290" s="29" t="s">
        <v>53</v>
      </c>
      <c r="J290" s="29" t="s">
        <v>52</v>
      </c>
      <c r="K290" s="27">
        <v>416004</v>
      </c>
      <c r="L290" s="20" t="s">
        <v>525</v>
      </c>
      <c r="M290" s="23"/>
      <c r="N290" s="43" t="s">
        <v>54</v>
      </c>
      <c r="O290" s="43" t="s">
        <v>56</v>
      </c>
      <c r="P290" s="43" t="s">
        <v>62</v>
      </c>
      <c r="Q290" s="20"/>
      <c r="R290" s="44" t="s">
        <v>94</v>
      </c>
      <c r="S290" s="25" t="s">
        <v>105</v>
      </c>
      <c r="T290" s="26" t="s">
        <v>108</v>
      </c>
      <c r="U290" s="45" t="s">
        <v>107</v>
      </c>
      <c r="V290" s="25" t="s">
        <v>119</v>
      </c>
      <c r="W290" s="25" t="s">
        <v>120</v>
      </c>
      <c r="X290" s="25" t="s">
        <v>119</v>
      </c>
      <c r="Y290" s="25">
        <v>431122</v>
      </c>
      <c r="Z290" s="47">
        <v>23060361615021</v>
      </c>
      <c r="AA290" s="25">
        <v>23522</v>
      </c>
      <c r="AB290" s="41" t="s">
        <v>1081</v>
      </c>
      <c r="AC290" s="41" t="s">
        <v>1081</v>
      </c>
      <c r="AD290" s="59" t="s">
        <v>235</v>
      </c>
      <c r="AE290" s="49" t="s">
        <v>69</v>
      </c>
      <c r="AF290" s="26" t="s">
        <v>221</v>
      </c>
      <c r="AG290" s="26" t="s">
        <v>222</v>
      </c>
      <c r="AH290" s="26" t="s">
        <v>222</v>
      </c>
      <c r="AI290" s="21" t="s">
        <v>223</v>
      </c>
      <c r="AJ290" s="27">
        <v>11615</v>
      </c>
      <c r="AK290" s="31" t="s">
        <v>231</v>
      </c>
      <c r="AL290" s="20"/>
      <c r="AM290" s="26" t="s">
        <v>224</v>
      </c>
      <c r="AN290" s="21" t="s">
        <v>240</v>
      </c>
      <c r="AO290" s="21" t="s">
        <v>241</v>
      </c>
      <c r="AP290" s="21" t="s">
        <v>225</v>
      </c>
      <c r="AQ290" s="48">
        <v>45509</v>
      </c>
      <c r="AR290" s="26" t="s">
        <v>226</v>
      </c>
      <c r="AS290" s="25">
        <v>0</v>
      </c>
      <c r="AT290" s="40">
        <v>914144058937</v>
      </c>
    </row>
    <row r="291" spans="2:46" ht="25" customHeight="1" x14ac:dyDescent="0.2">
      <c r="B291" s="29" t="s">
        <v>47</v>
      </c>
      <c r="C291" s="29" t="s">
        <v>238</v>
      </c>
      <c r="D291" s="30" t="s">
        <v>48</v>
      </c>
      <c r="E291" s="29">
        <v>6036</v>
      </c>
      <c r="F291" s="31" t="s">
        <v>50</v>
      </c>
      <c r="G291" s="29" t="s">
        <v>51</v>
      </c>
      <c r="H291" s="29" t="s">
        <v>52</v>
      </c>
      <c r="I291" s="29" t="s">
        <v>53</v>
      </c>
      <c r="J291" s="29" t="s">
        <v>52</v>
      </c>
      <c r="K291" s="27">
        <v>416004</v>
      </c>
      <c r="L291" s="20" t="s">
        <v>526</v>
      </c>
      <c r="M291" s="23"/>
      <c r="N291" s="43" t="s">
        <v>54</v>
      </c>
      <c r="O291" s="43" t="s">
        <v>56</v>
      </c>
      <c r="P291" s="43" t="s">
        <v>61</v>
      </c>
      <c r="Q291" s="20"/>
      <c r="R291" s="44" t="s">
        <v>74</v>
      </c>
      <c r="S291" s="25" t="s">
        <v>105</v>
      </c>
      <c r="T291" s="26" t="s">
        <v>108</v>
      </c>
      <c r="U291" s="45" t="s">
        <v>107</v>
      </c>
      <c r="V291" s="25" t="s">
        <v>52</v>
      </c>
      <c r="W291" s="25" t="s">
        <v>129</v>
      </c>
      <c r="X291" s="25" t="s">
        <v>130</v>
      </c>
      <c r="Y291" s="25">
        <v>416012</v>
      </c>
      <c r="Z291" s="47">
        <v>23060361615022</v>
      </c>
      <c r="AA291" s="25">
        <v>23527</v>
      </c>
      <c r="AB291" s="41" t="s">
        <v>1082</v>
      </c>
      <c r="AC291" s="41" t="s">
        <v>1082</v>
      </c>
      <c r="AD291" s="59" t="s">
        <v>234</v>
      </c>
      <c r="AE291" s="49" t="s">
        <v>69</v>
      </c>
      <c r="AF291" s="26" t="s">
        <v>221</v>
      </c>
      <c r="AG291" s="26" t="s">
        <v>222</v>
      </c>
      <c r="AH291" s="26" t="s">
        <v>222</v>
      </c>
      <c r="AI291" s="21" t="s">
        <v>223</v>
      </c>
      <c r="AJ291" s="27">
        <v>11615</v>
      </c>
      <c r="AK291" s="31" t="s">
        <v>231</v>
      </c>
      <c r="AL291" s="20"/>
      <c r="AM291" s="26" t="s">
        <v>224</v>
      </c>
      <c r="AN291" s="21" t="s">
        <v>240</v>
      </c>
      <c r="AO291" s="21" t="s">
        <v>241</v>
      </c>
      <c r="AP291" s="21" t="s">
        <v>225</v>
      </c>
      <c r="AQ291" s="48">
        <v>45509</v>
      </c>
      <c r="AR291" s="26" t="s">
        <v>226</v>
      </c>
      <c r="AS291" s="25">
        <v>0</v>
      </c>
      <c r="AT291" s="40">
        <v>624101129892</v>
      </c>
    </row>
    <row r="292" spans="2:46" ht="25" customHeight="1" x14ac:dyDescent="0.2">
      <c r="B292" s="29" t="s">
        <v>47</v>
      </c>
      <c r="C292" s="29" t="s">
        <v>238</v>
      </c>
      <c r="D292" s="30" t="s">
        <v>48</v>
      </c>
      <c r="E292" s="29">
        <v>6036</v>
      </c>
      <c r="F292" s="31" t="s">
        <v>50</v>
      </c>
      <c r="G292" s="29" t="s">
        <v>51</v>
      </c>
      <c r="H292" s="29" t="s">
        <v>52</v>
      </c>
      <c r="I292" s="29" t="s">
        <v>53</v>
      </c>
      <c r="J292" s="29" t="s">
        <v>52</v>
      </c>
      <c r="K292" s="27">
        <v>416004</v>
      </c>
      <c r="L292" s="20" t="s">
        <v>527</v>
      </c>
      <c r="M292" s="23"/>
      <c r="N292" s="43" t="s">
        <v>54</v>
      </c>
      <c r="O292" s="43" t="s">
        <v>56</v>
      </c>
      <c r="P292" s="43" t="s">
        <v>62</v>
      </c>
      <c r="Q292" s="20"/>
      <c r="R292" s="44" t="s">
        <v>70</v>
      </c>
      <c r="S292" s="25" t="s">
        <v>106</v>
      </c>
      <c r="T292" s="26" t="s">
        <v>108</v>
      </c>
      <c r="U292" s="45" t="s">
        <v>107</v>
      </c>
      <c r="V292" s="25" t="s">
        <v>52</v>
      </c>
      <c r="W292" s="25" t="s">
        <v>144</v>
      </c>
      <c r="X292" s="25" t="s">
        <v>158</v>
      </c>
      <c r="Y292" s="25">
        <v>416118</v>
      </c>
      <c r="Z292" s="47">
        <v>23060361615023</v>
      </c>
      <c r="AA292" s="25">
        <v>23502</v>
      </c>
      <c r="AB292" s="41" t="s">
        <v>1083</v>
      </c>
      <c r="AC292" s="41" t="s">
        <v>1083</v>
      </c>
      <c r="AD292" s="59" t="s">
        <v>232</v>
      </c>
      <c r="AE292" s="49" t="s">
        <v>69</v>
      </c>
      <c r="AF292" s="26" t="s">
        <v>221</v>
      </c>
      <c r="AG292" s="26" t="s">
        <v>222</v>
      </c>
      <c r="AH292" s="26" t="s">
        <v>222</v>
      </c>
      <c r="AI292" s="21" t="s">
        <v>223</v>
      </c>
      <c r="AJ292" s="27">
        <v>11615</v>
      </c>
      <c r="AK292" s="31" t="s">
        <v>231</v>
      </c>
      <c r="AL292" s="20"/>
      <c r="AM292" s="26" t="s">
        <v>224</v>
      </c>
      <c r="AN292" s="21" t="s">
        <v>240</v>
      </c>
      <c r="AO292" s="21" t="s">
        <v>241</v>
      </c>
      <c r="AP292" s="21" t="s">
        <v>225</v>
      </c>
      <c r="AQ292" s="48">
        <v>45509</v>
      </c>
      <c r="AR292" s="26" t="s">
        <v>226</v>
      </c>
      <c r="AS292" s="25">
        <v>0</v>
      </c>
      <c r="AT292" s="40">
        <v>791268598006</v>
      </c>
    </row>
    <row r="293" spans="2:46" ht="25" customHeight="1" x14ac:dyDescent="0.2">
      <c r="B293" s="29" t="s">
        <v>47</v>
      </c>
      <c r="C293" s="29" t="s">
        <v>238</v>
      </c>
      <c r="D293" s="30" t="s">
        <v>48</v>
      </c>
      <c r="E293" s="29">
        <v>6036</v>
      </c>
      <c r="F293" s="31" t="s">
        <v>50</v>
      </c>
      <c r="G293" s="29" t="s">
        <v>51</v>
      </c>
      <c r="H293" s="29" t="s">
        <v>52</v>
      </c>
      <c r="I293" s="29" t="s">
        <v>53</v>
      </c>
      <c r="J293" s="29" t="s">
        <v>52</v>
      </c>
      <c r="K293" s="27">
        <v>416004</v>
      </c>
      <c r="L293" s="20" t="s">
        <v>528</v>
      </c>
      <c r="M293" s="23"/>
      <c r="N293" s="43" t="s">
        <v>55</v>
      </c>
      <c r="O293" s="43" t="s">
        <v>56</v>
      </c>
      <c r="P293" s="43" t="s">
        <v>61</v>
      </c>
      <c r="Q293" s="20"/>
      <c r="R293" s="44" t="s">
        <v>102</v>
      </c>
      <c r="S293" s="25" t="s">
        <v>106</v>
      </c>
      <c r="T293" s="26" t="s">
        <v>108</v>
      </c>
      <c r="U293" s="45" t="s">
        <v>107</v>
      </c>
      <c r="V293" s="25" t="s">
        <v>146</v>
      </c>
      <c r="W293" s="25" t="s">
        <v>771</v>
      </c>
      <c r="X293" s="25" t="s">
        <v>772</v>
      </c>
      <c r="Y293" s="25">
        <v>442903</v>
      </c>
      <c r="Z293" s="47">
        <v>23060361615024</v>
      </c>
      <c r="AA293" s="25">
        <v>23503</v>
      </c>
      <c r="AB293" s="41" t="s">
        <v>1084</v>
      </c>
      <c r="AC293" s="41" t="s">
        <v>1084</v>
      </c>
      <c r="AD293" s="59" t="s">
        <v>234</v>
      </c>
      <c r="AE293" s="49" t="s">
        <v>69</v>
      </c>
      <c r="AF293" s="26" t="s">
        <v>221</v>
      </c>
      <c r="AG293" s="26" t="s">
        <v>222</v>
      </c>
      <c r="AH293" s="26" t="s">
        <v>222</v>
      </c>
      <c r="AI293" s="21" t="s">
        <v>223</v>
      </c>
      <c r="AJ293" s="27">
        <v>11615</v>
      </c>
      <c r="AK293" s="31" t="s">
        <v>231</v>
      </c>
      <c r="AL293" s="20"/>
      <c r="AM293" s="26" t="s">
        <v>224</v>
      </c>
      <c r="AN293" s="21" t="s">
        <v>240</v>
      </c>
      <c r="AO293" s="21" t="s">
        <v>241</v>
      </c>
      <c r="AP293" s="21" t="s">
        <v>225</v>
      </c>
      <c r="AQ293" s="48">
        <v>45509</v>
      </c>
      <c r="AR293" s="26" t="s">
        <v>226</v>
      </c>
      <c r="AS293" s="25">
        <v>0</v>
      </c>
      <c r="AT293" s="40">
        <v>198932779013</v>
      </c>
    </row>
    <row r="294" spans="2:46" ht="25" customHeight="1" x14ac:dyDescent="0.2">
      <c r="B294" s="29" t="s">
        <v>47</v>
      </c>
      <c r="C294" s="29" t="s">
        <v>238</v>
      </c>
      <c r="D294" s="30" t="s">
        <v>48</v>
      </c>
      <c r="E294" s="29">
        <v>6036</v>
      </c>
      <c r="F294" s="31" t="s">
        <v>50</v>
      </c>
      <c r="G294" s="29" t="s">
        <v>51</v>
      </c>
      <c r="H294" s="29" t="s">
        <v>52</v>
      </c>
      <c r="I294" s="29" t="s">
        <v>53</v>
      </c>
      <c r="J294" s="29" t="s">
        <v>52</v>
      </c>
      <c r="K294" s="27">
        <v>416004</v>
      </c>
      <c r="L294" s="20" t="s">
        <v>529</v>
      </c>
      <c r="M294" s="23"/>
      <c r="N294" s="43" t="s">
        <v>54</v>
      </c>
      <c r="O294" s="43" t="s">
        <v>56</v>
      </c>
      <c r="P294" s="43" t="s">
        <v>62</v>
      </c>
      <c r="Q294" s="20"/>
      <c r="R294" s="44" t="s">
        <v>77</v>
      </c>
      <c r="S294" s="25" t="s">
        <v>106</v>
      </c>
      <c r="T294" s="26" t="s">
        <v>108</v>
      </c>
      <c r="U294" s="45" t="s">
        <v>107</v>
      </c>
      <c r="V294" s="25" t="s">
        <v>52</v>
      </c>
      <c r="W294" s="25" t="s">
        <v>144</v>
      </c>
      <c r="X294" s="25" t="s">
        <v>773</v>
      </c>
      <c r="Y294" s="25">
        <v>416112</v>
      </c>
      <c r="Z294" s="47">
        <v>23060361615025</v>
      </c>
      <c r="AA294" s="25">
        <v>23539</v>
      </c>
      <c r="AB294" s="41" t="s">
        <v>1085</v>
      </c>
      <c r="AC294" s="41" t="s">
        <v>1085</v>
      </c>
      <c r="AD294" s="59" t="s">
        <v>232</v>
      </c>
      <c r="AE294" s="49" t="s">
        <v>69</v>
      </c>
      <c r="AF294" s="26" t="s">
        <v>221</v>
      </c>
      <c r="AG294" s="26" t="s">
        <v>222</v>
      </c>
      <c r="AH294" s="26" t="s">
        <v>222</v>
      </c>
      <c r="AI294" s="21" t="s">
        <v>223</v>
      </c>
      <c r="AJ294" s="27">
        <v>11615</v>
      </c>
      <c r="AK294" s="31" t="s">
        <v>231</v>
      </c>
      <c r="AL294" s="20"/>
      <c r="AM294" s="26" t="s">
        <v>224</v>
      </c>
      <c r="AN294" s="21" t="s">
        <v>240</v>
      </c>
      <c r="AO294" s="21" t="s">
        <v>241</v>
      </c>
      <c r="AP294" s="21" t="s">
        <v>225</v>
      </c>
      <c r="AQ294" s="48">
        <v>45509</v>
      </c>
      <c r="AR294" s="26" t="s">
        <v>226</v>
      </c>
      <c r="AS294" s="25">
        <v>0</v>
      </c>
      <c r="AT294" s="40">
        <v>326175316874</v>
      </c>
    </row>
    <row r="295" spans="2:46" ht="25" customHeight="1" x14ac:dyDescent="0.2">
      <c r="B295" s="29" t="s">
        <v>47</v>
      </c>
      <c r="C295" s="29" t="s">
        <v>238</v>
      </c>
      <c r="D295" s="30" t="s">
        <v>48</v>
      </c>
      <c r="E295" s="29">
        <v>6036</v>
      </c>
      <c r="F295" s="31" t="s">
        <v>50</v>
      </c>
      <c r="G295" s="29" t="s">
        <v>51</v>
      </c>
      <c r="H295" s="29" t="s">
        <v>52</v>
      </c>
      <c r="I295" s="29" t="s">
        <v>53</v>
      </c>
      <c r="J295" s="29" t="s">
        <v>52</v>
      </c>
      <c r="K295" s="27">
        <v>416004</v>
      </c>
      <c r="L295" s="20" t="s">
        <v>530</v>
      </c>
      <c r="M295" s="23"/>
      <c r="N295" s="43" t="s">
        <v>54</v>
      </c>
      <c r="O295" s="43" t="s">
        <v>56</v>
      </c>
      <c r="P295" s="43" t="s">
        <v>62</v>
      </c>
      <c r="Q295" s="20"/>
      <c r="R295" s="44" t="s">
        <v>87</v>
      </c>
      <c r="S295" s="25" t="s">
        <v>106</v>
      </c>
      <c r="T295" s="26" t="s">
        <v>108</v>
      </c>
      <c r="U295" s="45" t="s">
        <v>107</v>
      </c>
      <c r="V295" s="25" t="s">
        <v>109</v>
      </c>
      <c r="W295" s="25" t="s">
        <v>189</v>
      </c>
      <c r="X295" s="25" t="s">
        <v>143</v>
      </c>
      <c r="Y295" s="25">
        <v>416411</v>
      </c>
      <c r="Z295" s="47">
        <v>23060361615026</v>
      </c>
      <c r="AA295" s="25">
        <v>23536</v>
      </c>
      <c r="AB295" s="41" t="s">
        <v>1086</v>
      </c>
      <c r="AC295" s="41" t="s">
        <v>1086</v>
      </c>
      <c r="AD295" s="59" t="s">
        <v>232</v>
      </c>
      <c r="AE295" s="49" t="s">
        <v>69</v>
      </c>
      <c r="AF295" s="26" t="s">
        <v>221</v>
      </c>
      <c r="AG295" s="26" t="s">
        <v>222</v>
      </c>
      <c r="AH295" s="26" t="s">
        <v>222</v>
      </c>
      <c r="AI295" s="21" t="s">
        <v>223</v>
      </c>
      <c r="AJ295" s="27">
        <v>11615</v>
      </c>
      <c r="AK295" s="31" t="s">
        <v>231</v>
      </c>
      <c r="AL295" s="20"/>
      <c r="AM295" s="26" t="s">
        <v>224</v>
      </c>
      <c r="AN295" s="21" t="s">
        <v>240</v>
      </c>
      <c r="AO295" s="21" t="s">
        <v>241</v>
      </c>
      <c r="AP295" s="21" t="s">
        <v>225</v>
      </c>
      <c r="AQ295" s="48">
        <v>45509</v>
      </c>
      <c r="AR295" s="26" t="s">
        <v>226</v>
      </c>
      <c r="AS295" s="25">
        <v>0</v>
      </c>
      <c r="AT295" s="40">
        <v>114585917825</v>
      </c>
    </row>
    <row r="296" spans="2:46" ht="25" customHeight="1" x14ac:dyDescent="0.2">
      <c r="B296" s="29" t="s">
        <v>47</v>
      </c>
      <c r="C296" s="29" t="s">
        <v>238</v>
      </c>
      <c r="D296" s="30" t="s">
        <v>48</v>
      </c>
      <c r="E296" s="29">
        <v>6036</v>
      </c>
      <c r="F296" s="31" t="s">
        <v>50</v>
      </c>
      <c r="G296" s="29" t="s">
        <v>51</v>
      </c>
      <c r="H296" s="29" t="s">
        <v>52</v>
      </c>
      <c r="I296" s="29" t="s">
        <v>53</v>
      </c>
      <c r="J296" s="29" t="s">
        <v>52</v>
      </c>
      <c r="K296" s="27">
        <v>416004</v>
      </c>
      <c r="L296" s="20" t="s">
        <v>531</v>
      </c>
      <c r="M296" s="23"/>
      <c r="N296" s="43" t="s">
        <v>55</v>
      </c>
      <c r="O296" s="43" t="s">
        <v>56</v>
      </c>
      <c r="P296" s="43" t="s">
        <v>62</v>
      </c>
      <c r="Q296" s="20"/>
      <c r="R296" s="44" t="s">
        <v>72</v>
      </c>
      <c r="S296" s="25" t="s">
        <v>106</v>
      </c>
      <c r="T296" s="26" t="s">
        <v>108</v>
      </c>
      <c r="U296" s="45" t="s">
        <v>107</v>
      </c>
      <c r="V296" s="25" t="s">
        <v>131</v>
      </c>
      <c r="W296" s="25" t="s">
        <v>741</v>
      </c>
      <c r="X296" s="25" t="s">
        <v>774</v>
      </c>
      <c r="Y296" s="25">
        <v>416805</v>
      </c>
      <c r="Z296" s="47">
        <v>23060361615027</v>
      </c>
      <c r="AA296" s="25">
        <v>23550</v>
      </c>
      <c r="AB296" s="41" t="s">
        <v>1087</v>
      </c>
      <c r="AC296" s="41" t="s">
        <v>1087</v>
      </c>
      <c r="AD296" s="59" t="s">
        <v>232</v>
      </c>
      <c r="AE296" s="49" t="s">
        <v>69</v>
      </c>
      <c r="AF296" s="26" t="s">
        <v>221</v>
      </c>
      <c r="AG296" s="26" t="s">
        <v>222</v>
      </c>
      <c r="AH296" s="26" t="s">
        <v>222</v>
      </c>
      <c r="AI296" s="21" t="s">
        <v>223</v>
      </c>
      <c r="AJ296" s="27">
        <v>11615</v>
      </c>
      <c r="AK296" s="31" t="s">
        <v>231</v>
      </c>
      <c r="AL296" s="20"/>
      <c r="AM296" s="26" t="s">
        <v>224</v>
      </c>
      <c r="AN296" s="21" t="s">
        <v>240</v>
      </c>
      <c r="AO296" s="21" t="s">
        <v>241</v>
      </c>
      <c r="AP296" s="21" t="s">
        <v>225</v>
      </c>
      <c r="AQ296" s="48">
        <v>45509</v>
      </c>
      <c r="AR296" s="26" t="s">
        <v>226</v>
      </c>
      <c r="AS296" s="25">
        <v>0</v>
      </c>
      <c r="AT296" s="40">
        <v>974552933081</v>
      </c>
    </row>
    <row r="297" spans="2:46" ht="25" customHeight="1" x14ac:dyDescent="0.2">
      <c r="B297" s="29" t="s">
        <v>47</v>
      </c>
      <c r="C297" s="29" t="s">
        <v>238</v>
      </c>
      <c r="D297" s="30" t="s">
        <v>48</v>
      </c>
      <c r="E297" s="29">
        <v>6036</v>
      </c>
      <c r="F297" s="31" t="s">
        <v>50</v>
      </c>
      <c r="G297" s="29" t="s">
        <v>51</v>
      </c>
      <c r="H297" s="29" t="s">
        <v>52</v>
      </c>
      <c r="I297" s="29" t="s">
        <v>53</v>
      </c>
      <c r="J297" s="29" t="s">
        <v>52</v>
      </c>
      <c r="K297" s="27">
        <v>416004</v>
      </c>
      <c r="L297" s="20" t="s">
        <v>532</v>
      </c>
      <c r="M297" s="23"/>
      <c r="N297" s="43" t="s">
        <v>54</v>
      </c>
      <c r="O297" s="43" t="s">
        <v>56</v>
      </c>
      <c r="P297" s="43" t="s">
        <v>62</v>
      </c>
      <c r="Q297" s="20"/>
      <c r="R297" s="44" t="s">
        <v>71</v>
      </c>
      <c r="S297" s="25" t="s">
        <v>106</v>
      </c>
      <c r="T297" s="26" t="s">
        <v>108</v>
      </c>
      <c r="U297" s="45" t="s">
        <v>107</v>
      </c>
      <c r="V297" s="25" t="s">
        <v>52</v>
      </c>
      <c r="W297" s="25" t="s">
        <v>144</v>
      </c>
      <c r="X297" s="25" t="s">
        <v>775</v>
      </c>
      <c r="Y297" s="25">
        <v>416110</v>
      </c>
      <c r="Z297" s="47">
        <v>23060361615028</v>
      </c>
      <c r="AA297" s="25">
        <v>23530</v>
      </c>
      <c r="AB297" s="41" t="s">
        <v>1088</v>
      </c>
      <c r="AC297" s="41" t="s">
        <v>1088</v>
      </c>
      <c r="AD297" s="59" t="s">
        <v>232</v>
      </c>
      <c r="AE297" s="49" t="s">
        <v>69</v>
      </c>
      <c r="AF297" s="26" t="s">
        <v>221</v>
      </c>
      <c r="AG297" s="26" t="s">
        <v>222</v>
      </c>
      <c r="AH297" s="26" t="s">
        <v>222</v>
      </c>
      <c r="AI297" s="21" t="s">
        <v>223</v>
      </c>
      <c r="AJ297" s="27">
        <v>11615</v>
      </c>
      <c r="AK297" s="31" t="s">
        <v>231</v>
      </c>
      <c r="AL297" s="20"/>
      <c r="AM297" s="26" t="s">
        <v>224</v>
      </c>
      <c r="AN297" s="21" t="s">
        <v>240</v>
      </c>
      <c r="AO297" s="21" t="s">
        <v>241</v>
      </c>
      <c r="AP297" s="21" t="s">
        <v>225</v>
      </c>
      <c r="AQ297" s="48">
        <v>45509</v>
      </c>
      <c r="AR297" s="26" t="s">
        <v>226</v>
      </c>
      <c r="AS297" s="25">
        <v>0</v>
      </c>
      <c r="AT297" s="40">
        <v>105736407061</v>
      </c>
    </row>
    <row r="298" spans="2:46" ht="25" customHeight="1" x14ac:dyDescent="0.2">
      <c r="B298" s="29" t="s">
        <v>47</v>
      </c>
      <c r="C298" s="29" t="s">
        <v>238</v>
      </c>
      <c r="D298" s="30" t="s">
        <v>48</v>
      </c>
      <c r="E298" s="29">
        <v>6036</v>
      </c>
      <c r="F298" s="31" t="s">
        <v>50</v>
      </c>
      <c r="G298" s="29" t="s">
        <v>51</v>
      </c>
      <c r="H298" s="29" t="s">
        <v>52</v>
      </c>
      <c r="I298" s="29" t="s">
        <v>53</v>
      </c>
      <c r="J298" s="29" t="s">
        <v>52</v>
      </c>
      <c r="K298" s="27">
        <v>416004</v>
      </c>
      <c r="L298" s="20" t="s">
        <v>533</v>
      </c>
      <c r="M298" s="23"/>
      <c r="N298" s="43" t="s">
        <v>54</v>
      </c>
      <c r="O298" s="43" t="s">
        <v>56</v>
      </c>
      <c r="P298" s="43" t="s">
        <v>64</v>
      </c>
      <c r="Q298" s="20"/>
      <c r="R298" s="44" t="s">
        <v>94</v>
      </c>
      <c r="S298" s="25" t="s">
        <v>106</v>
      </c>
      <c r="T298" s="26" t="s">
        <v>108</v>
      </c>
      <c r="U298" s="45" t="s">
        <v>107</v>
      </c>
      <c r="V298" s="25" t="s">
        <v>126</v>
      </c>
      <c r="W298" s="25" t="s">
        <v>207</v>
      </c>
      <c r="X298" s="25" t="s">
        <v>776</v>
      </c>
      <c r="Y298" s="25">
        <v>413705</v>
      </c>
      <c r="Z298" s="47">
        <v>23060361615029</v>
      </c>
      <c r="AA298" s="25">
        <v>23508</v>
      </c>
      <c r="AB298" s="41" t="s">
        <v>1089</v>
      </c>
      <c r="AC298" s="41" t="s">
        <v>1089</v>
      </c>
      <c r="AD298" s="59" t="s">
        <v>234</v>
      </c>
      <c r="AE298" s="49" t="s">
        <v>69</v>
      </c>
      <c r="AF298" s="26" t="s">
        <v>221</v>
      </c>
      <c r="AG298" s="26" t="s">
        <v>222</v>
      </c>
      <c r="AH298" s="26" t="s">
        <v>222</v>
      </c>
      <c r="AI298" s="21" t="s">
        <v>223</v>
      </c>
      <c r="AJ298" s="27">
        <v>11615</v>
      </c>
      <c r="AK298" s="31" t="s">
        <v>231</v>
      </c>
      <c r="AL298" s="20"/>
      <c r="AM298" s="26" t="s">
        <v>224</v>
      </c>
      <c r="AN298" s="21" t="s">
        <v>240</v>
      </c>
      <c r="AO298" s="21" t="s">
        <v>241</v>
      </c>
      <c r="AP298" s="21" t="s">
        <v>225</v>
      </c>
      <c r="AQ298" s="48">
        <v>45509</v>
      </c>
      <c r="AR298" s="26" t="s">
        <v>226</v>
      </c>
      <c r="AS298" s="25">
        <v>0</v>
      </c>
      <c r="AT298" s="40">
        <v>385212201661</v>
      </c>
    </row>
    <row r="299" spans="2:46" ht="25" customHeight="1" x14ac:dyDescent="0.2">
      <c r="B299" s="29" t="s">
        <v>47</v>
      </c>
      <c r="C299" s="29" t="s">
        <v>238</v>
      </c>
      <c r="D299" s="30" t="s">
        <v>48</v>
      </c>
      <c r="E299" s="29">
        <v>6036</v>
      </c>
      <c r="F299" s="31" t="s">
        <v>50</v>
      </c>
      <c r="G299" s="29" t="s">
        <v>51</v>
      </c>
      <c r="H299" s="29" t="s">
        <v>52</v>
      </c>
      <c r="I299" s="29" t="s">
        <v>53</v>
      </c>
      <c r="J299" s="29" t="s">
        <v>52</v>
      </c>
      <c r="K299" s="27">
        <v>416004</v>
      </c>
      <c r="L299" s="20" t="s">
        <v>534</v>
      </c>
      <c r="M299" s="23"/>
      <c r="N299" s="43" t="s">
        <v>54</v>
      </c>
      <c r="O299" s="43" t="s">
        <v>56</v>
      </c>
      <c r="P299" s="43" t="s">
        <v>62</v>
      </c>
      <c r="Q299" s="20"/>
      <c r="R299" s="44" t="s">
        <v>81</v>
      </c>
      <c r="S299" s="25" t="s">
        <v>106</v>
      </c>
      <c r="T299" s="26" t="s">
        <v>108</v>
      </c>
      <c r="U299" s="45" t="s">
        <v>107</v>
      </c>
      <c r="V299" s="25" t="s">
        <v>111</v>
      </c>
      <c r="W299" s="25" t="s">
        <v>174</v>
      </c>
      <c r="X299" s="25" t="s">
        <v>190</v>
      </c>
      <c r="Y299" s="25">
        <v>415522</v>
      </c>
      <c r="Z299" s="47">
        <v>23060361615030</v>
      </c>
      <c r="AA299" s="25">
        <v>23534</v>
      </c>
      <c r="AB299" s="41" t="s">
        <v>1090</v>
      </c>
      <c r="AC299" s="41" t="s">
        <v>1090</v>
      </c>
      <c r="AD299" s="62" t="s">
        <v>234</v>
      </c>
      <c r="AE299" s="49" t="s">
        <v>69</v>
      </c>
      <c r="AF299" s="26" t="s">
        <v>221</v>
      </c>
      <c r="AG299" s="26" t="s">
        <v>222</v>
      </c>
      <c r="AH299" s="26" t="s">
        <v>222</v>
      </c>
      <c r="AI299" s="21" t="s">
        <v>223</v>
      </c>
      <c r="AJ299" s="27">
        <v>11615</v>
      </c>
      <c r="AK299" s="31" t="s">
        <v>231</v>
      </c>
      <c r="AL299" s="20"/>
      <c r="AM299" s="26" t="s">
        <v>224</v>
      </c>
      <c r="AN299" s="21" t="s">
        <v>240</v>
      </c>
      <c r="AO299" s="21" t="s">
        <v>241</v>
      </c>
      <c r="AP299" s="21" t="s">
        <v>225</v>
      </c>
      <c r="AQ299" s="48">
        <v>45509</v>
      </c>
      <c r="AR299" s="26" t="s">
        <v>226</v>
      </c>
      <c r="AS299" s="25">
        <v>0</v>
      </c>
      <c r="AT299" s="40">
        <v>950048635501</v>
      </c>
    </row>
    <row r="300" spans="2:46" ht="25" customHeight="1" x14ac:dyDescent="0.2">
      <c r="B300" s="29" t="s">
        <v>47</v>
      </c>
      <c r="C300" s="29" t="s">
        <v>238</v>
      </c>
      <c r="D300" s="30" t="s">
        <v>48</v>
      </c>
      <c r="E300" s="29">
        <v>6036</v>
      </c>
      <c r="F300" s="31" t="s">
        <v>50</v>
      </c>
      <c r="G300" s="29" t="s">
        <v>51</v>
      </c>
      <c r="H300" s="29" t="s">
        <v>52</v>
      </c>
      <c r="I300" s="29" t="s">
        <v>53</v>
      </c>
      <c r="J300" s="29" t="s">
        <v>52</v>
      </c>
      <c r="K300" s="27">
        <v>416004</v>
      </c>
      <c r="L300" s="20" t="s">
        <v>535</v>
      </c>
      <c r="M300" s="23"/>
      <c r="N300" s="43" t="s">
        <v>54</v>
      </c>
      <c r="O300" s="43" t="s">
        <v>56</v>
      </c>
      <c r="P300" s="43" t="s">
        <v>64</v>
      </c>
      <c r="Q300" s="20"/>
      <c r="R300" s="44" t="s">
        <v>70</v>
      </c>
      <c r="S300" s="25" t="s">
        <v>106</v>
      </c>
      <c r="T300" s="26" t="s">
        <v>108</v>
      </c>
      <c r="U300" s="45" t="s">
        <v>107</v>
      </c>
      <c r="V300" s="25" t="s">
        <v>52</v>
      </c>
      <c r="W300" s="25" t="s">
        <v>171</v>
      </c>
      <c r="X300" s="25" t="s">
        <v>777</v>
      </c>
      <c r="Y300" s="25">
        <v>416143</v>
      </c>
      <c r="Z300" s="47">
        <v>23060361615031</v>
      </c>
      <c r="AA300" s="25">
        <v>23506</v>
      </c>
      <c r="AB300" s="41" t="s">
        <v>1091</v>
      </c>
      <c r="AC300" s="41" t="s">
        <v>1091</v>
      </c>
      <c r="AD300" s="58" t="s">
        <v>234</v>
      </c>
      <c r="AE300" s="49" t="s">
        <v>69</v>
      </c>
      <c r="AF300" s="26" t="s">
        <v>221</v>
      </c>
      <c r="AG300" s="26" t="s">
        <v>222</v>
      </c>
      <c r="AH300" s="26" t="s">
        <v>222</v>
      </c>
      <c r="AI300" s="21" t="s">
        <v>223</v>
      </c>
      <c r="AJ300" s="27">
        <v>11615</v>
      </c>
      <c r="AK300" s="31" t="s">
        <v>231</v>
      </c>
      <c r="AL300" s="20"/>
      <c r="AM300" s="26" t="s">
        <v>224</v>
      </c>
      <c r="AN300" s="21" t="s">
        <v>240</v>
      </c>
      <c r="AO300" s="21" t="s">
        <v>241</v>
      </c>
      <c r="AP300" s="21" t="s">
        <v>225</v>
      </c>
      <c r="AQ300" s="48">
        <v>45509</v>
      </c>
      <c r="AR300" s="26" t="s">
        <v>226</v>
      </c>
      <c r="AS300" s="25">
        <v>0</v>
      </c>
      <c r="AT300" s="40">
        <v>595362331955</v>
      </c>
    </row>
    <row r="301" spans="2:46" ht="25" customHeight="1" x14ac:dyDescent="0.2">
      <c r="B301" s="29" t="s">
        <v>47</v>
      </c>
      <c r="C301" s="29" t="s">
        <v>238</v>
      </c>
      <c r="D301" s="30" t="s">
        <v>48</v>
      </c>
      <c r="E301" s="29">
        <v>6036</v>
      </c>
      <c r="F301" s="31" t="s">
        <v>50</v>
      </c>
      <c r="G301" s="29" t="s">
        <v>51</v>
      </c>
      <c r="H301" s="29" t="s">
        <v>52</v>
      </c>
      <c r="I301" s="29" t="s">
        <v>53</v>
      </c>
      <c r="J301" s="29" t="s">
        <v>52</v>
      </c>
      <c r="K301" s="27">
        <v>416004</v>
      </c>
      <c r="L301" s="20" t="s">
        <v>536</v>
      </c>
      <c r="M301" s="23"/>
      <c r="N301" s="43" t="s">
        <v>54</v>
      </c>
      <c r="O301" s="43" t="s">
        <v>56</v>
      </c>
      <c r="P301" s="43" t="s">
        <v>62</v>
      </c>
      <c r="Q301" s="20"/>
      <c r="R301" s="44" t="s">
        <v>94</v>
      </c>
      <c r="S301" s="25" t="s">
        <v>106</v>
      </c>
      <c r="T301" s="26" t="s">
        <v>108</v>
      </c>
      <c r="U301" s="45" t="s">
        <v>107</v>
      </c>
      <c r="V301" s="25" t="s">
        <v>119</v>
      </c>
      <c r="W301" s="25" t="s">
        <v>177</v>
      </c>
      <c r="X301" s="25" t="s">
        <v>778</v>
      </c>
      <c r="Y301" s="25">
        <v>414203</v>
      </c>
      <c r="Z301" s="47">
        <v>23060361615032</v>
      </c>
      <c r="AA301" s="25">
        <v>23516</v>
      </c>
      <c r="AB301" s="41" t="s">
        <v>1092</v>
      </c>
      <c r="AC301" s="41" t="s">
        <v>1092</v>
      </c>
      <c r="AD301" s="58" t="s">
        <v>232</v>
      </c>
      <c r="AE301" s="49" t="s">
        <v>69</v>
      </c>
      <c r="AF301" s="26" t="s">
        <v>221</v>
      </c>
      <c r="AG301" s="26" t="s">
        <v>222</v>
      </c>
      <c r="AH301" s="26" t="s">
        <v>222</v>
      </c>
      <c r="AI301" s="21" t="s">
        <v>223</v>
      </c>
      <c r="AJ301" s="27">
        <v>11615</v>
      </c>
      <c r="AK301" s="31" t="s">
        <v>231</v>
      </c>
      <c r="AL301" s="20"/>
      <c r="AM301" s="26" t="s">
        <v>224</v>
      </c>
      <c r="AN301" s="21" t="s">
        <v>240</v>
      </c>
      <c r="AO301" s="21" t="s">
        <v>241</v>
      </c>
      <c r="AP301" s="21" t="s">
        <v>225</v>
      </c>
      <c r="AQ301" s="48">
        <v>45509</v>
      </c>
      <c r="AR301" s="26" t="s">
        <v>226</v>
      </c>
      <c r="AS301" s="25">
        <v>0</v>
      </c>
      <c r="AT301" s="40">
        <v>456779164914</v>
      </c>
    </row>
    <row r="302" spans="2:46" ht="25" customHeight="1" x14ac:dyDescent="0.2">
      <c r="B302" s="29" t="s">
        <v>47</v>
      </c>
      <c r="C302" s="29" t="s">
        <v>238</v>
      </c>
      <c r="D302" s="30" t="s">
        <v>48</v>
      </c>
      <c r="E302" s="29">
        <v>6036</v>
      </c>
      <c r="F302" s="31" t="s">
        <v>50</v>
      </c>
      <c r="G302" s="29" t="s">
        <v>51</v>
      </c>
      <c r="H302" s="29" t="s">
        <v>52</v>
      </c>
      <c r="I302" s="29" t="s">
        <v>53</v>
      </c>
      <c r="J302" s="29" t="s">
        <v>52</v>
      </c>
      <c r="K302" s="27">
        <v>416004</v>
      </c>
      <c r="L302" s="20" t="s">
        <v>537</v>
      </c>
      <c r="M302" s="23"/>
      <c r="N302" s="43" t="s">
        <v>54</v>
      </c>
      <c r="O302" s="43" t="s">
        <v>56</v>
      </c>
      <c r="P302" s="43" t="s">
        <v>63</v>
      </c>
      <c r="Q302" s="20"/>
      <c r="R302" s="44" t="s">
        <v>73</v>
      </c>
      <c r="S302" s="25" t="s">
        <v>106</v>
      </c>
      <c r="T302" s="26" t="s">
        <v>108</v>
      </c>
      <c r="U302" s="45" t="s">
        <v>107</v>
      </c>
      <c r="V302" s="25" t="s">
        <v>52</v>
      </c>
      <c r="W302" s="25" t="s">
        <v>152</v>
      </c>
      <c r="X302" s="25" t="s">
        <v>779</v>
      </c>
      <c r="Y302" s="25">
        <v>416114</v>
      </c>
      <c r="Z302" s="47">
        <v>23060361615033</v>
      </c>
      <c r="AA302" s="25">
        <v>23521</v>
      </c>
      <c r="AB302" s="41" t="s">
        <v>1093</v>
      </c>
      <c r="AC302" s="41" t="s">
        <v>1093</v>
      </c>
      <c r="AD302" s="58" t="s">
        <v>235</v>
      </c>
      <c r="AE302" s="49" t="s">
        <v>69</v>
      </c>
      <c r="AF302" s="26" t="s">
        <v>221</v>
      </c>
      <c r="AG302" s="26" t="s">
        <v>222</v>
      </c>
      <c r="AH302" s="26" t="s">
        <v>222</v>
      </c>
      <c r="AI302" s="21" t="s">
        <v>223</v>
      </c>
      <c r="AJ302" s="27">
        <v>11615</v>
      </c>
      <c r="AK302" s="31" t="s">
        <v>231</v>
      </c>
      <c r="AL302" s="20"/>
      <c r="AM302" s="26" t="s">
        <v>224</v>
      </c>
      <c r="AN302" s="21" t="s">
        <v>240</v>
      </c>
      <c r="AO302" s="21" t="s">
        <v>241</v>
      </c>
      <c r="AP302" s="21" t="s">
        <v>225</v>
      </c>
      <c r="AQ302" s="48">
        <v>45509</v>
      </c>
      <c r="AR302" s="26" t="s">
        <v>226</v>
      </c>
      <c r="AS302" s="25">
        <v>0</v>
      </c>
      <c r="AT302" s="40">
        <v>875656015575</v>
      </c>
    </row>
    <row r="303" spans="2:46" ht="25" customHeight="1" x14ac:dyDescent="0.2">
      <c r="B303" s="29" t="s">
        <v>47</v>
      </c>
      <c r="C303" s="29" t="s">
        <v>238</v>
      </c>
      <c r="D303" s="30" t="s">
        <v>48</v>
      </c>
      <c r="E303" s="29">
        <v>6036</v>
      </c>
      <c r="F303" s="31" t="s">
        <v>50</v>
      </c>
      <c r="G303" s="29" t="s">
        <v>51</v>
      </c>
      <c r="H303" s="29" t="s">
        <v>52</v>
      </c>
      <c r="I303" s="29" t="s">
        <v>53</v>
      </c>
      <c r="J303" s="29" t="s">
        <v>52</v>
      </c>
      <c r="K303" s="27">
        <v>416004</v>
      </c>
      <c r="L303" s="20" t="s">
        <v>538</v>
      </c>
      <c r="M303" s="23"/>
      <c r="N303" s="43" t="s">
        <v>54</v>
      </c>
      <c r="O303" s="43" t="s">
        <v>56</v>
      </c>
      <c r="P303" s="43" t="s">
        <v>62</v>
      </c>
      <c r="Q303" s="20"/>
      <c r="R303" s="44" t="s">
        <v>80</v>
      </c>
      <c r="S303" s="25" t="s">
        <v>106</v>
      </c>
      <c r="T303" s="26" t="s">
        <v>108</v>
      </c>
      <c r="U303" s="45" t="s">
        <v>107</v>
      </c>
      <c r="V303" s="25" t="s">
        <v>111</v>
      </c>
      <c r="W303" s="25" t="s">
        <v>159</v>
      </c>
      <c r="X303" s="25" t="s">
        <v>780</v>
      </c>
      <c r="Y303" s="25">
        <v>415109</v>
      </c>
      <c r="Z303" s="47">
        <v>23060361615034</v>
      </c>
      <c r="AA303" s="25">
        <v>23525</v>
      </c>
      <c r="AB303" s="41" t="s">
        <v>1094</v>
      </c>
      <c r="AC303" s="41" t="s">
        <v>1094</v>
      </c>
      <c r="AD303" s="58" t="s">
        <v>232</v>
      </c>
      <c r="AE303" s="49" t="s">
        <v>69</v>
      </c>
      <c r="AF303" s="26" t="s">
        <v>221</v>
      </c>
      <c r="AG303" s="26" t="s">
        <v>222</v>
      </c>
      <c r="AH303" s="26" t="s">
        <v>222</v>
      </c>
      <c r="AI303" s="21" t="s">
        <v>223</v>
      </c>
      <c r="AJ303" s="27">
        <v>11615</v>
      </c>
      <c r="AK303" s="31" t="s">
        <v>231</v>
      </c>
      <c r="AL303" s="20"/>
      <c r="AM303" s="26" t="s">
        <v>224</v>
      </c>
      <c r="AN303" s="21" t="s">
        <v>240</v>
      </c>
      <c r="AO303" s="21" t="s">
        <v>241</v>
      </c>
      <c r="AP303" s="21" t="s">
        <v>225</v>
      </c>
      <c r="AQ303" s="48">
        <v>45509</v>
      </c>
      <c r="AR303" s="26" t="s">
        <v>226</v>
      </c>
      <c r="AS303" s="25">
        <v>0</v>
      </c>
      <c r="AT303" s="40">
        <v>832725630220</v>
      </c>
    </row>
    <row r="304" spans="2:46" ht="25" customHeight="1" x14ac:dyDescent="0.2">
      <c r="B304" s="29" t="s">
        <v>47</v>
      </c>
      <c r="C304" s="29" t="s">
        <v>238</v>
      </c>
      <c r="D304" s="30" t="s">
        <v>48</v>
      </c>
      <c r="E304" s="29">
        <v>6036</v>
      </c>
      <c r="F304" s="31" t="s">
        <v>50</v>
      </c>
      <c r="G304" s="29" t="s">
        <v>51</v>
      </c>
      <c r="H304" s="29" t="s">
        <v>52</v>
      </c>
      <c r="I304" s="29" t="s">
        <v>53</v>
      </c>
      <c r="J304" s="29" t="s">
        <v>52</v>
      </c>
      <c r="K304" s="27">
        <v>416004</v>
      </c>
      <c r="L304" s="20" t="s">
        <v>539</v>
      </c>
      <c r="M304" s="23"/>
      <c r="N304" s="43" t="s">
        <v>54</v>
      </c>
      <c r="O304" s="43" t="s">
        <v>56</v>
      </c>
      <c r="P304" s="43" t="s">
        <v>61</v>
      </c>
      <c r="Q304" s="20"/>
      <c r="R304" s="44" t="s">
        <v>94</v>
      </c>
      <c r="S304" s="25" t="s">
        <v>105</v>
      </c>
      <c r="T304" s="26" t="s">
        <v>108</v>
      </c>
      <c r="U304" s="45" t="s">
        <v>107</v>
      </c>
      <c r="V304" s="25" t="s">
        <v>116</v>
      </c>
      <c r="W304" s="25" t="s">
        <v>781</v>
      </c>
      <c r="X304" s="25" t="s">
        <v>782</v>
      </c>
      <c r="Y304" s="25">
        <v>443204</v>
      </c>
      <c r="Z304" s="47">
        <v>23060361615035</v>
      </c>
      <c r="AA304" s="25">
        <v>23540</v>
      </c>
      <c r="AB304" s="41" t="s">
        <v>1095</v>
      </c>
      <c r="AC304" s="41" t="s">
        <v>1095</v>
      </c>
      <c r="AD304" s="58" t="s">
        <v>234</v>
      </c>
      <c r="AE304" s="49" t="s">
        <v>69</v>
      </c>
      <c r="AF304" s="26" t="s">
        <v>221</v>
      </c>
      <c r="AG304" s="26" t="s">
        <v>222</v>
      </c>
      <c r="AH304" s="26" t="s">
        <v>222</v>
      </c>
      <c r="AI304" s="21" t="s">
        <v>223</v>
      </c>
      <c r="AJ304" s="27">
        <v>11615</v>
      </c>
      <c r="AK304" s="31" t="s">
        <v>231</v>
      </c>
      <c r="AL304" s="20"/>
      <c r="AM304" s="26" t="s">
        <v>224</v>
      </c>
      <c r="AN304" s="21" t="s">
        <v>240</v>
      </c>
      <c r="AO304" s="21" t="s">
        <v>241</v>
      </c>
      <c r="AP304" s="21" t="s">
        <v>225</v>
      </c>
      <c r="AQ304" s="48">
        <v>45509</v>
      </c>
      <c r="AR304" s="26" t="s">
        <v>226</v>
      </c>
      <c r="AS304" s="25">
        <v>0</v>
      </c>
      <c r="AT304" s="40">
        <v>714904985291</v>
      </c>
    </row>
    <row r="305" spans="2:46" ht="25" customHeight="1" x14ac:dyDescent="0.2">
      <c r="B305" s="29" t="s">
        <v>47</v>
      </c>
      <c r="C305" s="29" t="s">
        <v>238</v>
      </c>
      <c r="D305" s="30" t="s">
        <v>48</v>
      </c>
      <c r="E305" s="29">
        <v>6036</v>
      </c>
      <c r="F305" s="31" t="s">
        <v>50</v>
      </c>
      <c r="G305" s="29" t="s">
        <v>51</v>
      </c>
      <c r="H305" s="29" t="s">
        <v>52</v>
      </c>
      <c r="I305" s="29" t="s">
        <v>53</v>
      </c>
      <c r="J305" s="29" t="s">
        <v>52</v>
      </c>
      <c r="K305" s="27">
        <v>416004</v>
      </c>
      <c r="L305" s="20" t="s">
        <v>540</v>
      </c>
      <c r="M305" s="23"/>
      <c r="N305" s="43" t="s">
        <v>54</v>
      </c>
      <c r="O305" s="43" t="s">
        <v>56</v>
      </c>
      <c r="P305" s="43" t="s">
        <v>62</v>
      </c>
      <c r="Q305" s="20"/>
      <c r="R305" s="44" t="s">
        <v>83</v>
      </c>
      <c r="S305" s="25" t="s">
        <v>106</v>
      </c>
      <c r="T305" s="26" t="s">
        <v>108</v>
      </c>
      <c r="U305" s="45" t="s">
        <v>107</v>
      </c>
      <c r="V305" s="25" t="s">
        <v>52</v>
      </c>
      <c r="W305" s="25" t="s">
        <v>144</v>
      </c>
      <c r="X305" s="25" t="s">
        <v>145</v>
      </c>
      <c r="Y305" s="25">
        <v>416122</v>
      </c>
      <c r="Z305" s="47">
        <v>23060361615036</v>
      </c>
      <c r="AA305" s="25">
        <v>23538</v>
      </c>
      <c r="AB305" s="41" t="s">
        <v>1096</v>
      </c>
      <c r="AC305" s="41" t="s">
        <v>1096</v>
      </c>
      <c r="AD305" s="58" t="s">
        <v>232</v>
      </c>
      <c r="AE305" s="49" t="s">
        <v>69</v>
      </c>
      <c r="AF305" s="26" t="s">
        <v>221</v>
      </c>
      <c r="AG305" s="26" t="s">
        <v>222</v>
      </c>
      <c r="AH305" s="26" t="s">
        <v>222</v>
      </c>
      <c r="AI305" s="21" t="s">
        <v>223</v>
      </c>
      <c r="AJ305" s="27">
        <v>11615</v>
      </c>
      <c r="AK305" s="31" t="s">
        <v>231</v>
      </c>
      <c r="AL305" s="20"/>
      <c r="AM305" s="26" t="s">
        <v>224</v>
      </c>
      <c r="AN305" s="21" t="s">
        <v>240</v>
      </c>
      <c r="AO305" s="21" t="s">
        <v>241</v>
      </c>
      <c r="AP305" s="21" t="s">
        <v>225</v>
      </c>
      <c r="AQ305" s="48">
        <v>45509</v>
      </c>
      <c r="AR305" s="26" t="s">
        <v>226</v>
      </c>
      <c r="AS305" s="25">
        <v>0</v>
      </c>
      <c r="AT305" s="40">
        <v>569277109648</v>
      </c>
    </row>
    <row r="306" spans="2:46" ht="25" customHeight="1" x14ac:dyDescent="0.2">
      <c r="B306" s="29" t="s">
        <v>47</v>
      </c>
      <c r="C306" s="29" t="s">
        <v>238</v>
      </c>
      <c r="D306" s="30" t="s">
        <v>48</v>
      </c>
      <c r="E306" s="29">
        <v>6036</v>
      </c>
      <c r="F306" s="31" t="s">
        <v>50</v>
      </c>
      <c r="G306" s="29" t="s">
        <v>51</v>
      </c>
      <c r="H306" s="29" t="s">
        <v>52</v>
      </c>
      <c r="I306" s="29" t="s">
        <v>53</v>
      </c>
      <c r="J306" s="29" t="s">
        <v>52</v>
      </c>
      <c r="K306" s="27">
        <v>416004</v>
      </c>
      <c r="L306" s="20" t="s">
        <v>541</v>
      </c>
      <c r="M306" s="23"/>
      <c r="N306" s="43" t="s">
        <v>54</v>
      </c>
      <c r="O306" s="43" t="s">
        <v>56</v>
      </c>
      <c r="P306" s="43" t="s">
        <v>62</v>
      </c>
      <c r="Q306" s="20"/>
      <c r="R306" s="44" t="s">
        <v>99</v>
      </c>
      <c r="S306" s="25" t="s">
        <v>106</v>
      </c>
      <c r="T306" s="26" t="s">
        <v>108</v>
      </c>
      <c r="U306" s="45" t="s">
        <v>107</v>
      </c>
      <c r="V306" s="25" t="s">
        <v>52</v>
      </c>
      <c r="W306" s="25" t="s">
        <v>144</v>
      </c>
      <c r="X306" s="25" t="s">
        <v>783</v>
      </c>
      <c r="Y306" s="25">
        <v>416112</v>
      </c>
      <c r="Z306" s="47">
        <v>23060361615037</v>
      </c>
      <c r="AA306" s="25">
        <v>23529</v>
      </c>
      <c r="AB306" s="41" t="s">
        <v>1097</v>
      </c>
      <c r="AC306" s="41" t="s">
        <v>1097</v>
      </c>
      <c r="AD306" s="58" t="s">
        <v>232</v>
      </c>
      <c r="AE306" s="49" t="s">
        <v>69</v>
      </c>
      <c r="AF306" s="26" t="s">
        <v>221</v>
      </c>
      <c r="AG306" s="26" t="s">
        <v>222</v>
      </c>
      <c r="AH306" s="26" t="s">
        <v>222</v>
      </c>
      <c r="AI306" s="21" t="s">
        <v>223</v>
      </c>
      <c r="AJ306" s="27">
        <v>11615</v>
      </c>
      <c r="AK306" s="31" t="s">
        <v>231</v>
      </c>
      <c r="AL306" s="20"/>
      <c r="AM306" s="26" t="s">
        <v>224</v>
      </c>
      <c r="AN306" s="21" t="s">
        <v>240</v>
      </c>
      <c r="AO306" s="21" t="s">
        <v>241</v>
      </c>
      <c r="AP306" s="21" t="s">
        <v>225</v>
      </c>
      <c r="AQ306" s="48">
        <v>45509</v>
      </c>
      <c r="AR306" s="26" t="s">
        <v>226</v>
      </c>
      <c r="AS306" s="25">
        <v>0</v>
      </c>
      <c r="AT306" s="40">
        <v>589271987253</v>
      </c>
    </row>
    <row r="307" spans="2:46" s="152" customFormat="1" ht="25" customHeight="1" x14ac:dyDescent="0.2">
      <c r="B307" s="134" t="s">
        <v>47</v>
      </c>
      <c r="C307" s="134" t="s">
        <v>238</v>
      </c>
      <c r="D307" s="135" t="s">
        <v>48</v>
      </c>
      <c r="E307" s="134">
        <v>6036</v>
      </c>
      <c r="F307" s="136" t="s">
        <v>50</v>
      </c>
      <c r="G307" s="134" t="s">
        <v>51</v>
      </c>
      <c r="H307" s="134" t="s">
        <v>52</v>
      </c>
      <c r="I307" s="134" t="s">
        <v>53</v>
      </c>
      <c r="J307" s="134" t="s">
        <v>52</v>
      </c>
      <c r="K307" s="137">
        <v>416004</v>
      </c>
      <c r="L307" s="138" t="s">
        <v>542</v>
      </c>
      <c r="M307" s="139"/>
      <c r="N307" s="140" t="s">
        <v>54</v>
      </c>
      <c r="O307" s="140" t="s">
        <v>56</v>
      </c>
      <c r="P307" s="140" t="s">
        <v>62</v>
      </c>
      <c r="Q307" s="138"/>
      <c r="R307" s="141" t="s">
        <v>73</v>
      </c>
      <c r="S307" s="142" t="s">
        <v>106</v>
      </c>
      <c r="T307" s="143" t="s">
        <v>108</v>
      </c>
      <c r="U307" s="144" t="s">
        <v>107</v>
      </c>
      <c r="V307" s="142" t="s">
        <v>52</v>
      </c>
      <c r="W307" s="142" t="s">
        <v>152</v>
      </c>
      <c r="X307" s="142" t="s">
        <v>631</v>
      </c>
      <c r="Y307" s="142">
        <v>416205</v>
      </c>
      <c r="Z307" s="145">
        <v>23060361615038</v>
      </c>
      <c r="AA307" s="142">
        <v>23548</v>
      </c>
      <c r="AB307" s="146" t="s">
        <v>1098</v>
      </c>
      <c r="AC307" s="146" t="s">
        <v>1098</v>
      </c>
      <c r="AD307" s="147" t="s">
        <v>235</v>
      </c>
      <c r="AE307" s="148" t="s">
        <v>69</v>
      </c>
      <c r="AF307" s="143" t="s">
        <v>221</v>
      </c>
      <c r="AG307" s="143" t="s">
        <v>222</v>
      </c>
      <c r="AH307" s="143" t="s">
        <v>222</v>
      </c>
      <c r="AI307" s="149" t="s">
        <v>223</v>
      </c>
      <c r="AJ307" s="137">
        <v>11615</v>
      </c>
      <c r="AK307" s="136" t="s">
        <v>231</v>
      </c>
      <c r="AL307" s="138"/>
      <c r="AM307" s="143" t="s">
        <v>224</v>
      </c>
      <c r="AN307" s="149" t="s">
        <v>240</v>
      </c>
      <c r="AO307" s="149" t="s">
        <v>241</v>
      </c>
      <c r="AP307" s="149" t="s">
        <v>1443</v>
      </c>
      <c r="AQ307" s="150">
        <v>45509</v>
      </c>
      <c r="AR307" s="143" t="s">
        <v>226</v>
      </c>
      <c r="AS307" s="142">
        <v>0</v>
      </c>
      <c r="AT307" s="151">
        <v>532459885216</v>
      </c>
    </row>
    <row r="308" spans="2:46" ht="25" customHeight="1" x14ac:dyDescent="0.2">
      <c r="B308" s="29" t="s">
        <v>47</v>
      </c>
      <c r="C308" s="29" t="s">
        <v>238</v>
      </c>
      <c r="D308" s="30" t="s">
        <v>48</v>
      </c>
      <c r="E308" s="29">
        <v>6036</v>
      </c>
      <c r="F308" s="31" t="s">
        <v>50</v>
      </c>
      <c r="G308" s="29" t="s">
        <v>51</v>
      </c>
      <c r="H308" s="29" t="s">
        <v>52</v>
      </c>
      <c r="I308" s="29" t="s">
        <v>53</v>
      </c>
      <c r="J308" s="29" t="s">
        <v>52</v>
      </c>
      <c r="K308" s="27">
        <v>416004</v>
      </c>
      <c r="L308" s="20" t="s">
        <v>543</v>
      </c>
      <c r="M308" s="23"/>
      <c r="N308" s="43" t="s">
        <v>55</v>
      </c>
      <c r="O308" s="43" t="s">
        <v>56</v>
      </c>
      <c r="P308" s="43" t="s">
        <v>62</v>
      </c>
      <c r="Q308" s="20"/>
      <c r="R308" s="44" t="s">
        <v>80</v>
      </c>
      <c r="S308" s="25" t="s">
        <v>106</v>
      </c>
      <c r="T308" s="26" t="s">
        <v>108</v>
      </c>
      <c r="U308" s="45" t="s">
        <v>107</v>
      </c>
      <c r="V308" s="25" t="s">
        <v>52</v>
      </c>
      <c r="W308" s="25" t="s">
        <v>129</v>
      </c>
      <c r="X308" s="25" t="s">
        <v>784</v>
      </c>
      <c r="Y308" s="25">
        <v>416001</v>
      </c>
      <c r="Z308" s="47">
        <v>23060361615039</v>
      </c>
      <c r="AA308" s="25">
        <v>23523</v>
      </c>
      <c r="AB308" s="41" t="s">
        <v>1099</v>
      </c>
      <c r="AC308" s="41" t="s">
        <v>1099</v>
      </c>
      <c r="AD308" s="58" t="s">
        <v>232</v>
      </c>
      <c r="AE308" s="49" t="s">
        <v>69</v>
      </c>
      <c r="AF308" s="26" t="s">
        <v>221</v>
      </c>
      <c r="AG308" s="26" t="s">
        <v>222</v>
      </c>
      <c r="AH308" s="26" t="s">
        <v>222</v>
      </c>
      <c r="AI308" s="21" t="s">
        <v>223</v>
      </c>
      <c r="AJ308" s="27">
        <v>11615</v>
      </c>
      <c r="AK308" s="31" t="s">
        <v>231</v>
      </c>
      <c r="AL308" s="20"/>
      <c r="AM308" s="26" t="s">
        <v>224</v>
      </c>
      <c r="AN308" s="21" t="s">
        <v>240</v>
      </c>
      <c r="AO308" s="21" t="s">
        <v>241</v>
      </c>
      <c r="AP308" s="21" t="s">
        <v>225</v>
      </c>
      <c r="AQ308" s="48">
        <v>45509</v>
      </c>
      <c r="AR308" s="26" t="s">
        <v>226</v>
      </c>
      <c r="AS308" s="25">
        <v>0</v>
      </c>
      <c r="AT308" s="40">
        <v>345554483292</v>
      </c>
    </row>
    <row r="309" spans="2:46" ht="25" customHeight="1" x14ac:dyDescent="0.2">
      <c r="B309" s="29" t="s">
        <v>47</v>
      </c>
      <c r="C309" s="29" t="s">
        <v>238</v>
      </c>
      <c r="D309" s="30" t="s">
        <v>48</v>
      </c>
      <c r="E309" s="29">
        <v>6036</v>
      </c>
      <c r="F309" s="31" t="s">
        <v>50</v>
      </c>
      <c r="G309" s="29" t="s">
        <v>51</v>
      </c>
      <c r="H309" s="29" t="s">
        <v>52</v>
      </c>
      <c r="I309" s="29" t="s">
        <v>53</v>
      </c>
      <c r="J309" s="29" t="s">
        <v>52</v>
      </c>
      <c r="K309" s="27">
        <v>416004</v>
      </c>
      <c r="L309" s="20" t="s">
        <v>544</v>
      </c>
      <c r="M309" s="23"/>
      <c r="N309" s="43" t="s">
        <v>54</v>
      </c>
      <c r="O309" s="43" t="s">
        <v>56</v>
      </c>
      <c r="P309" s="43" t="s">
        <v>62</v>
      </c>
      <c r="Q309" s="20"/>
      <c r="R309" s="44" t="s">
        <v>98</v>
      </c>
      <c r="S309" s="25" t="s">
        <v>105</v>
      </c>
      <c r="T309" s="26" t="s">
        <v>108</v>
      </c>
      <c r="U309" s="45" t="s">
        <v>107</v>
      </c>
      <c r="V309" s="25" t="s">
        <v>52</v>
      </c>
      <c r="W309" s="25" t="s">
        <v>129</v>
      </c>
      <c r="X309" s="25" t="s">
        <v>130</v>
      </c>
      <c r="Y309" s="25">
        <v>416002</v>
      </c>
      <c r="Z309" s="47">
        <v>23060361615040</v>
      </c>
      <c r="AA309" s="25">
        <v>23532</v>
      </c>
      <c r="AB309" s="41" t="s">
        <v>1100</v>
      </c>
      <c r="AC309" s="41" t="s">
        <v>1100</v>
      </c>
      <c r="AD309" s="58" t="s">
        <v>232</v>
      </c>
      <c r="AE309" s="49" t="s">
        <v>69</v>
      </c>
      <c r="AF309" s="26" t="s">
        <v>221</v>
      </c>
      <c r="AG309" s="26" t="s">
        <v>222</v>
      </c>
      <c r="AH309" s="26" t="s">
        <v>222</v>
      </c>
      <c r="AI309" s="21" t="s">
        <v>223</v>
      </c>
      <c r="AJ309" s="27">
        <v>11615</v>
      </c>
      <c r="AK309" s="31" t="s">
        <v>231</v>
      </c>
      <c r="AL309" s="20"/>
      <c r="AM309" s="26" t="s">
        <v>224</v>
      </c>
      <c r="AN309" s="21" t="s">
        <v>240</v>
      </c>
      <c r="AO309" s="21" t="s">
        <v>241</v>
      </c>
      <c r="AP309" s="21" t="s">
        <v>225</v>
      </c>
      <c r="AQ309" s="48">
        <v>45509</v>
      </c>
      <c r="AR309" s="26" t="s">
        <v>226</v>
      </c>
      <c r="AS309" s="25">
        <v>0</v>
      </c>
      <c r="AT309" s="40">
        <v>650188533393</v>
      </c>
    </row>
    <row r="310" spans="2:46" ht="25" customHeight="1" x14ac:dyDescent="0.2">
      <c r="B310" s="29" t="s">
        <v>47</v>
      </c>
      <c r="C310" s="29" t="s">
        <v>238</v>
      </c>
      <c r="D310" s="30" t="s">
        <v>48</v>
      </c>
      <c r="E310" s="29">
        <v>6036</v>
      </c>
      <c r="F310" s="31" t="s">
        <v>50</v>
      </c>
      <c r="G310" s="29" t="s">
        <v>51</v>
      </c>
      <c r="H310" s="29" t="s">
        <v>52</v>
      </c>
      <c r="I310" s="29" t="s">
        <v>53</v>
      </c>
      <c r="J310" s="29" t="s">
        <v>52</v>
      </c>
      <c r="K310" s="27">
        <v>416004</v>
      </c>
      <c r="L310" s="20" t="s">
        <v>545</v>
      </c>
      <c r="M310" s="23"/>
      <c r="N310" s="43" t="s">
        <v>55</v>
      </c>
      <c r="O310" s="43" t="s">
        <v>56</v>
      </c>
      <c r="P310" s="43" t="s">
        <v>62</v>
      </c>
      <c r="Q310" s="20"/>
      <c r="R310" s="44" t="s">
        <v>80</v>
      </c>
      <c r="S310" s="25" t="s">
        <v>106</v>
      </c>
      <c r="T310" s="26" t="s">
        <v>108</v>
      </c>
      <c r="U310" s="45" t="s">
        <v>107</v>
      </c>
      <c r="V310" s="25" t="s">
        <v>52</v>
      </c>
      <c r="W310" s="25" t="s">
        <v>150</v>
      </c>
      <c r="X310" s="25" t="s">
        <v>150</v>
      </c>
      <c r="Y310" s="25">
        <v>416212</v>
      </c>
      <c r="Z310" s="47">
        <v>23060361615041</v>
      </c>
      <c r="AA310" s="25">
        <v>23531</v>
      </c>
      <c r="AB310" s="41" t="s">
        <v>1101</v>
      </c>
      <c r="AC310" s="41" t="s">
        <v>1101</v>
      </c>
      <c r="AD310" s="58" t="s">
        <v>232</v>
      </c>
      <c r="AE310" s="49" t="s">
        <v>69</v>
      </c>
      <c r="AF310" s="26" t="s">
        <v>221</v>
      </c>
      <c r="AG310" s="26" t="s">
        <v>222</v>
      </c>
      <c r="AH310" s="26" t="s">
        <v>222</v>
      </c>
      <c r="AI310" s="21" t="s">
        <v>223</v>
      </c>
      <c r="AJ310" s="27">
        <v>11615</v>
      </c>
      <c r="AK310" s="31" t="s">
        <v>231</v>
      </c>
      <c r="AL310" s="20"/>
      <c r="AM310" s="26" t="s">
        <v>224</v>
      </c>
      <c r="AN310" s="21" t="s">
        <v>240</v>
      </c>
      <c r="AO310" s="21" t="s">
        <v>241</v>
      </c>
      <c r="AP310" s="21" t="s">
        <v>225</v>
      </c>
      <c r="AQ310" s="48">
        <v>45509</v>
      </c>
      <c r="AR310" s="26" t="s">
        <v>226</v>
      </c>
      <c r="AS310" s="25">
        <v>0</v>
      </c>
      <c r="AT310" s="40">
        <v>877574768313</v>
      </c>
    </row>
    <row r="311" spans="2:46" ht="25" customHeight="1" x14ac:dyDescent="0.2">
      <c r="B311" s="29" t="s">
        <v>47</v>
      </c>
      <c r="C311" s="29" t="s">
        <v>238</v>
      </c>
      <c r="D311" s="30" t="s">
        <v>48</v>
      </c>
      <c r="E311" s="29">
        <v>6036</v>
      </c>
      <c r="F311" s="31" t="s">
        <v>50</v>
      </c>
      <c r="G311" s="29" t="s">
        <v>51</v>
      </c>
      <c r="H311" s="29" t="s">
        <v>52</v>
      </c>
      <c r="I311" s="29" t="s">
        <v>53</v>
      </c>
      <c r="J311" s="29" t="s">
        <v>52</v>
      </c>
      <c r="K311" s="27">
        <v>416004</v>
      </c>
      <c r="L311" s="20" t="s">
        <v>546</v>
      </c>
      <c r="M311" s="23"/>
      <c r="N311" s="43" t="s">
        <v>55</v>
      </c>
      <c r="O311" s="43" t="s">
        <v>56</v>
      </c>
      <c r="P311" s="43" t="s">
        <v>62</v>
      </c>
      <c r="Q311" s="20"/>
      <c r="R311" s="44" t="s">
        <v>80</v>
      </c>
      <c r="S311" s="25" t="s">
        <v>106</v>
      </c>
      <c r="T311" s="26" t="s">
        <v>108</v>
      </c>
      <c r="U311" s="45" t="s">
        <v>107</v>
      </c>
      <c r="V311" s="25" t="s">
        <v>111</v>
      </c>
      <c r="W311" s="25" t="s">
        <v>111</v>
      </c>
      <c r="X311" s="25" t="s">
        <v>608</v>
      </c>
      <c r="Y311" s="25">
        <v>415004</v>
      </c>
      <c r="Z311" s="47">
        <v>23060361615042</v>
      </c>
      <c r="AA311" s="25">
        <v>23501</v>
      </c>
      <c r="AB311" s="41" t="s">
        <v>1102</v>
      </c>
      <c r="AC311" s="41" t="s">
        <v>1102</v>
      </c>
      <c r="AD311" s="58" t="s">
        <v>232</v>
      </c>
      <c r="AE311" s="49" t="s">
        <v>69</v>
      </c>
      <c r="AF311" s="26" t="s">
        <v>221</v>
      </c>
      <c r="AG311" s="26" t="s">
        <v>222</v>
      </c>
      <c r="AH311" s="26" t="s">
        <v>222</v>
      </c>
      <c r="AI311" s="21" t="s">
        <v>223</v>
      </c>
      <c r="AJ311" s="27">
        <v>11615</v>
      </c>
      <c r="AK311" s="31" t="s">
        <v>231</v>
      </c>
      <c r="AL311" s="20"/>
      <c r="AM311" s="26" t="s">
        <v>224</v>
      </c>
      <c r="AN311" s="21" t="s">
        <v>240</v>
      </c>
      <c r="AO311" s="21" t="s">
        <v>241</v>
      </c>
      <c r="AP311" s="21" t="s">
        <v>225</v>
      </c>
      <c r="AQ311" s="48">
        <v>45509</v>
      </c>
      <c r="AR311" s="26" t="s">
        <v>226</v>
      </c>
      <c r="AS311" s="25">
        <v>0</v>
      </c>
      <c r="AT311" s="40">
        <v>524488691569</v>
      </c>
    </row>
    <row r="312" spans="2:46" ht="25" customHeight="1" x14ac:dyDescent="0.2">
      <c r="B312" s="29" t="s">
        <v>47</v>
      </c>
      <c r="C312" s="29" t="s">
        <v>238</v>
      </c>
      <c r="D312" s="30" t="s">
        <v>48</v>
      </c>
      <c r="E312" s="29">
        <v>6036</v>
      </c>
      <c r="F312" s="31" t="s">
        <v>50</v>
      </c>
      <c r="G312" s="29" t="s">
        <v>51</v>
      </c>
      <c r="H312" s="29" t="s">
        <v>52</v>
      </c>
      <c r="I312" s="29" t="s">
        <v>53</v>
      </c>
      <c r="J312" s="29" t="s">
        <v>52</v>
      </c>
      <c r="K312" s="27">
        <v>416004</v>
      </c>
      <c r="L312" s="20" t="s">
        <v>547</v>
      </c>
      <c r="M312" s="23"/>
      <c r="N312" s="43" t="s">
        <v>54</v>
      </c>
      <c r="O312" s="43" t="s">
        <v>56</v>
      </c>
      <c r="P312" s="43" t="s">
        <v>62</v>
      </c>
      <c r="Q312" s="20"/>
      <c r="R312" s="44" t="s">
        <v>70</v>
      </c>
      <c r="S312" s="25" t="s">
        <v>106</v>
      </c>
      <c r="T312" s="26" t="s">
        <v>108</v>
      </c>
      <c r="U312" s="45" t="s">
        <v>107</v>
      </c>
      <c r="V312" s="25" t="s">
        <v>111</v>
      </c>
      <c r="W312" s="25" t="s">
        <v>159</v>
      </c>
      <c r="X312" s="25" t="s">
        <v>785</v>
      </c>
      <c r="Y312" s="25">
        <v>415108</v>
      </c>
      <c r="Z312" s="47">
        <v>23060361615043</v>
      </c>
      <c r="AA312" s="25">
        <v>23511</v>
      </c>
      <c r="AB312" s="41" t="s">
        <v>1103</v>
      </c>
      <c r="AC312" s="41" t="s">
        <v>1103</v>
      </c>
      <c r="AD312" s="58" t="s">
        <v>237</v>
      </c>
      <c r="AE312" s="49" t="s">
        <v>69</v>
      </c>
      <c r="AF312" s="26" t="s">
        <v>221</v>
      </c>
      <c r="AG312" s="26" t="s">
        <v>222</v>
      </c>
      <c r="AH312" s="26" t="s">
        <v>222</v>
      </c>
      <c r="AI312" s="21" t="s">
        <v>223</v>
      </c>
      <c r="AJ312" s="27">
        <v>11615</v>
      </c>
      <c r="AK312" s="31" t="s">
        <v>231</v>
      </c>
      <c r="AL312" s="20"/>
      <c r="AM312" s="26" t="s">
        <v>224</v>
      </c>
      <c r="AN312" s="21" t="s">
        <v>240</v>
      </c>
      <c r="AO312" s="21" t="s">
        <v>241</v>
      </c>
      <c r="AP312" s="21" t="s">
        <v>225</v>
      </c>
      <c r="AQ312" s="48">
        <v>45509</v>
      </c>
      <c r="AR312" s="26" t="s">
        <v>226</v>
      </c>
      <c r="AS312" s="25">
        <v>0</v>
      </c>
      <c r="AT312" s="40">
        <v>872755632767</v>
      </c>
    </row>
    <row r="313" spans="2:46" ht="25" customHeight="1" x14ac:dyDescent="0.2">
      <c r="B313" s="29" t="s">
        <v>47</v>
      </c>
      <c r="C313" s="29" t="s">
        <v>238</v>
      </c>
      <c r="D313" s="30" t="s">
        <v>48</v>
      </c>
      <c r="E313" s="29">
        <v>6036</v>
      </c>
      <c r="F313" s="31" t="s">
        <v>50</v>
      </c>
      <c r="G313" s="29" t="s">
        <v>51</v>
      </c>
      <c r="H313" s="29" t="s">
        <v>52</v>
      </c>
      <c r="I313" s="29" t="s">
        <v>53</v>
      </c>
      <c r="J313" s="29" t="s">
        <v>52</v>
      </c>
      <c r="K313" s="27">
        <v>416004</v>
      </c>
      <c r="L313" s="20" t="s">
        <v>548</v>
      </c>
      <c r="M313" s="23"/>
      <c r="N313" s="43" t="s">
        <v>55</v>
      </c>
      <c r="O313" s="43" t="s">
        <v>56</v>
      </c>
      <c r="P313" s="43" t="s">
        <v>62</v>
      </c>
      <c r="Q313" s="20"/>
      <c r="R313" s="44" t="s">
        <v>86</v>
      </c>
      <c r="S313" s="25" t="s">
        <v>106</v>
      </c>
      <c r="T313" s="26" t="s">
        <v>108</v>
      </c>
      <c r="U313" s="45" t="s">
        <v>107</v>
      </c>
      <c r="V313" s="25" t="s">
        <v>109</v>
      </c>
      <c r="W313" s="25" t="s">
        <v>110</v>
      </c>
      <c r="X313" s="25" t="s">
        <v>786</v>
      </c>
      <c r="Y313" s="25">
        <v>415305</v>
      </c>
      <c r="Z313" s="47">
        <v>23060361615044</v>
      </c>
      <c r="AA313" s="25">
        <v>23542</v>
      </c>
      <c r="AB313" s="41" t="s">
        <v>1104</v>
      </c>
      <c r="AC313" s="41" t="s">
        <v>1104</v>
      </c>
      <c r="AD313" s="58" t="s">
        <v>232</v>
      </c>
      <c r="AE313" s="49" t="s">
        <v>69</v>
      </c>
      <c r="AF313" s="26" t="s">
        <v>221</v>
      </c>
      <c r="AG313" s="26" t="s">
        <v>222</v>
      </c>
      <c r="AH313" s="26" t="s">
        <v>222</v>
      </c>
      <c r="AI313" s="21" t="s">
        <v>223</v>
      </c>
      <c r="AJ313" s="27">
        <v>11615</v>
      </c>
      <c r="AK313" s="31" t="s">
        <v>231</v>
      </c>
      <c r="AL313" s="20"/>
      <c r="AM313" s="26" t="s">
        <v>224</v>
      </c>
      <c r="AN313" s="21" t="s">
        <v>240</v>
      </c>
      <c r="AO313" s="21" t="s">
        <v>241</v>
      </c>
      <c r="AP313" s="21" t="s">
        <v>225</v>
      </c>
      <c r="AQ313" s="48">
        <v>45509</v>
      </c>
      <c r="AR313" s="26" t="s">
        <v>226</v>
      </c>
      <c r="AS313" s="25">
        <v>0</v>
      </c>
      <c r="AT313" s="40">
        <v>963358470406</v>
      </c>
    </row>
    <row r="314" spans="2:46" ht="25" customHeight="1" x14ac:dyDescent="0.2">
      <c r="B314" s="29" t="s">
        <v>47</v>
      </c>
      <c r="C314" s="29" t="s">
        <v>238</v>
      </c>
      <c r="D314" s="30" t="s">
        <v>48</v>
      </c>
      <c r="E314" s="29">
        <v>6036</v>
      </c>
      <c r="F314" s="31" t="s">
        <v>50</v>
      </c>
      <c r="G314" s="29" t="s">
        <v>51</v>
      </c>
      <c r="H314" s="29" t="s">
        <v>52</v>
      </c>
      <c r="I314" s="29" t="s">
        <v>53</v>
      </c>
      <c r="J314" s="29" t="s">
        <v>52</v>
      </c>
      <c r="K314" s="27">
        <v>416004</v>
      </c>
      <c r="L314" s="20" t="s">
        <v>549</v>
      </c>
      <c r="M314" s="23"/>
      <c r="N314" s="43" t="s">
        <v>54</v>
      </c>
      <c r="O314" s="43" t="s">
        <v>56</v>
      </c>
      <c r="P314" s="43" t="s">
        <v>61</v>
      </c>
      <c r="Q314" s="20"/>
      <c r="R314" s="44" t="s">
        <v>85</v>
      </c>
      <c r="S314" s="25" t="s">
        <v>106</v>
      </c>
      <c r="T314" s="26" t="s">
        <v>108</v>
      </c>
      <c r="U314" s="45" t="s">
        <v>107</v>
      </c>
      <c r="V314" s="25" t="s">
        <v>787</v>
      </c>
      <c r="W314" s="25" t="s">
        <v>788</v>
      </c>
      <c r="X314" s="25" t="s">
        <v>789</v>
      </c>
      <c r="Y314" s="25">
        <v>441902</v>
      </c>
      <c r="Z314" s="47">
        <v>23060361615045</v>
      </c>
      <c r="AA314" s="25">
        <v>23507</v>
      </c>
      <c r="AB314" s="41" t="s">
        <v>1105</v>
      </c>
      <c r="AC314" s="41" t="s">
        <v>1105</v>
      </c>
      <c r="AD314" s="58" t="s">
        <v>237</v>
      </c>
      <c r="AE314" s="49" t="s">
        <v>69</v>
      </c>
      <c r="AF314" s="26" t="s">
        <v>221</v>
      </c>
      <c r="AG314" s="26" t="s">
        <v>222</v>
      </c>
      <c r="AH314" s="26" t="s">
        <v>222</v>
      </c>
      <c r="AI314" s="21" t="s">
        <v>223</v>
      </c>
      <c r="AJ314" s="27">
        <v>11615</v>
      </c>
      <c r="AK314" s="31" t="s">
        <v>231</v>
      </c>
      <c r="AL314" s="20"/>
      <c r="AM314" s="26" t="s">
        <v>224</v>
      </c>
      <c r="AN314" s="21" t="s">
        <v>240</v>
      </c>
      <c r="AO314" s="21" t="s">
        <v>241</v>
      </c>
      <c r="AP314" s="21" t="s">
        <v>225</v>
      </c>
      <c r="AQ314" s="48">
        <v>45509</v>
      </c>
      <c r="AR314" s="26" t="s">
        <v>226</v>
      </c>
      <c r="AS314" s="25">
        <v>0</v>
      </c>
      <c r="AT314" s="40">
        <v>684185381773</v>
      </c>
    </row>
    <row r="315" spans="2:46" ht="25" customHeight="1" x14ac:dyDescent="0.2">
      <c r="B315" s="29" t="s">
        <v>47</v>
      </c>
      <c r="C315" s="29" t="s">
        <v>238</v>
      </c>
      <c r="D315" s="30" t="s">
        <v>48</v>
      </c>
      <c r="E315" s="29">
        <v>6036</v>
      </c>
      <c r="F315" s="31" t="s">
        <v>50</v>
      </c>
      <c r="G315" s="29" t="s">
        <v>51</v>
      </c>
      <c r="H315" s="29" t="s">
        <v>52</v>
      </c>
      <c r="I315" s="29" t="s">
        <v>53</v>
      </c>
      <c r="J315" s="29" t="s">
        <v>52</v>
      </c>
      <c r="K315" s="27">
        <v>416004</v>
      </c>
      <c r="L315" s="20" t="s">
        <v>550</v>
      </c>
      <c r="M315" s="23"/>
      <c r="N315" s="43" t="s">
        <v>54</v>
      </c>
      <c r="O315" s="43" t="s">
        <v>56</v>
      </c>
      <c r="P315" s="43" t="s">
        <v>62</v>
      </c>
      <c r="Q315" s="20"/>
      <c r="R315" s="44" t="s">
        <v>70</v>
      </c>
      <c r="S315" s="25" t="s">
        <v>105</v>
      </c>
      <c r="T315" s="26" t="s">
        <v>108</v>
      </c>
      <c r="U315" s="45" t="s">
        <v>107</v>
      </c>
      <c r="V315" s="25" t="s">
        <v>52</v>
      </c>
      <c r="W315" s="25" t="s">
        <v>129</v>
      </c>
      <c r="X315" s="25" t="s">
        <v>130</v>
      </c>
      <c r="Y315" s="25">
        <v>416008</v>
      </c>
      <c r="Z315" s="47">
        <v>23060361615046</v>
      </c>
      <c r="AA315" s="25">
        <v>23513</v>
      </c>
      <c r="AB315" s="41" t="s">
        <v>1106</v>
      </c>
      <c r="AC315" s="41" t="s">
        <v>1106</v>
      </c>
      <c r="AD315" s="58" t="s">
        <v>232</v>
      </c>
      <c r="AE315" s="49" t="s">
        <v>69</v>
      </c>
      <c r="AF315" s="26" t="s">
        <v>221</v>
      </c>
      <c r="AG315" s="26" t="s">
        <v>222</v>
      </c>
      <c r="AH315" s="26" t="s">
        <v>222</v>
      </c>
      <c r="AI315" s="21" t="s">
        <v>223</v>
      </c>
      <c r="AJ315" s="27">
        <v>11615</v>
      </c>
      <c r="AK315" s="31" t="s">
        <v>231</v>
      </c>
      <c r="AL315" s="20"/>
      <c r="AM315" s="26" t="s">
        <v>224</v>
      </c>
      <c r="AN315" s="21" t="s">
        <v>240</v>
      </c>
      <c r="AO315" s="21" t="s">
        <v>241</v>
      </c>
      <c r="AP315" s="21" t="s">
        <v>225</v>
      </c>
      <c r="AQ315" s="48">
        <v>45509</v>
      </c>
      <c r="AR315" s="26" t="s">
        <v>226</v>
      </c>
      <c r="AS315" s="25">
        <v>0</v>
      </c>
      <c r="AT315" s="40">
        <v>952043214386</v>
      </c>
    </row>
    <row r="316" spans="2:46" ht="25" customHeight="1" x14ac:dyDescent="0.2">
      <c r="B316" s="29" t="s">
        <v>47</v>
      </c>
      <c r="C316" s="29" t="s">
        <v>238</v>
      </c>
      <c r="D316" s="30" t="s">
        <v>48</v>
      </c>
      <c r="E316" s="29">
        <v>6036</v>
      </c>
      <c r="F316" s="31" t="s">
        <v>50</v>
      </c>
      <c r="G316" s="29" t="s">
        <v>51</v>
      </c>
      <c r="H316" s="29" t="s">
        <v>52</v>
      </c>
      <c r="I316" s="29" t="s">
        <v>53</v>
      </c>
      <c r="J316" s="29" t="s">
        <v>52</v>
      </c>
      <c r="K316" s="27">
        <v>416004</v>
      </c>
      <c r="L316" s="20" t="s">
        <v>551</v>
      </c>
      <c r="M316" s="23"/>
      <c r="N316" s="43" t="s">
        <v>54</v>
      </c>
      <c r="O316" s="43" t="s">
        <v>56</v>
      </c>
      <c r="P316" s="43" t="s">
        <v>62</v>
      </c>
      <c r="Q316" s="20"/>
      <c r="R316" s="44" t="s">
        <v>92</v>
      </c>
      <c r="S316" s="25" t="s">
        <v>106</v>
      </c>
      <c r="T316" s="26" t="s">
        <v>108</v>
      </c>
      <c r="U316" s="45" t="s">
        <v>107</v>
      </c>
      <c r="V316" s="25" t="s">
        <v>52</v>
      </c>
      <c r="W316" s="25" t="s">
        <v>182</v>
      </c>
      <c r="X316" s="25" t="s">
        <v>790</v>
      </c>
      <c r="Y316" s="25">
        <v>416206</v>
      </c>
      <c r="Z316" s="47">
        <v>23060361615047</v>
      </c>
      <c r="AA316" s="25">
        <v>23533</v>
      </c>
      <c r="AB316" s="41" t="s">
        <v>1107</v>
      </c>
      <c r="AC316" s="41" t="s">
        <v>1107</v>
      </c>
      <c r="AD316" s="58" t="s">
        <v>232</v>
      </c>
      <c r="AE316" s="49" t="s">
        <v>69</v>
      </c>
      <c r="AF316" s="26" t="s">
        <v>221</v>
      </c>
      <c r="AG316" s="26" t="s">
        <v>222</v>
      </c>
      <c r="AH316" s="26" t="s">
        <v>222</v>
      </c>
      <c r="AI316" s="21" t="s">
        <v>223</v>
      </c>
      <c r="AJ316" s="27">
        <v>11615</v>
      </c>
      <c r="AK316" s="31" t="s">
        <v>231</v>
      </c>
      <c r="AL316" s="20"/>
      <c r="AM316" s="26" t="s">
        <v>224</v>
      </c>
      <c r="AN316" s="21" t="s">
        <v>240</v>
      </c>
      <c r="AO316" s="21" t="s">
        <v>241</v>
      </c>
      <c r="AP316" s="21" t="s">
        <v>225</v>
      </c>
      <c r="AQ316" s="48">
        <v>45509</v>
      </c>
      <c r="AR316" s="26" t="s">
        <v>226</v>
      </c>
      <c r="AS316" s="25">
        <v>0</v>
      </c>
      <c r="AT316" s="40">
        <v>278534301125</v>
      </c>
    </row>
    <row r="317" spans="2:46" ht="25" customHeight="1" x14ac:dyDescent="0.2">
      <c r="B317" s="29" t="s">
        <v>47</v>
      </c>
      <c r="C317" s="29" t="s">
        <v>238</v>
      </c>
      <c r="D317" s="30" t="s">
        <v>48</v>
      </c>
      <c r="E317" s="29">
        <v>6036</v>
      </c>
      <c r="F317" s="31" t="s">
        <v>50</v>
      </c>
      <c r="G317" s="29" t="s">
        <v>51</v>
      </c>
      <c r="H317" s="29" t="s">
        <v>52</v>
      </c>
      <c r="I317" s="29" t="s">
        <v>53</v>
      </c>
      <c r="J317" s="29" t="s">
        <v>52</v>
      </c>
      <c r="K317" s="27">
        <v>416004</v>
      </c>
      <c r="L317" s="20" t="s">
        <v>552</v>
      </c>
      <c r="M317" s="23"/>
      <c r="N317" s="43" t="s">
        <v>54</v>
      </c>
      <c r="O317" s="43" t="s">
        <v>56</v>
      </c>
      <c r="P317" s="43" t="s">
        <v>62</v>
      </c>
      <c r="Q317" s="20"/>
      <c r="R317" s="44" t="s">
        <v>71</v>
      </c>
      <c r="S317" s="25" t="s">
        <v>106</v>
      </c>
      <c r="T317" s="26" t="s">
        <v>108</v>
      </c>
      <c r="U317" s="45" t="s">
        <v>107</v>
      </c>
      <c r="V317" s="25" t="s">
        <v>52</v>
      </c>
      <c r="W317" s="25" t="s">
        <v>125</v>
      </c>
      <c r="X317" s="25" t="s">
        <v>791</v>
      </c>
      <c r="Y317" s="25">
        <v>416209</v>
      </c>
      <c r="Z317" s="47">
        <v>23060361615048</v>
      </c>
      <c r="AA317" s="25">
        <v>23528</v>
      </c>
      <c r="AB317" s="41" t="s">
        <v>1108</v>
      </c>
      <c r="AC317" s="41" t="s">
        <v>1108</v>
      </c>
      <c r="AD317" s="58" t="s">
        <v>232</v>
      </c>
      <c r="AE317" s="49" t="s">
        <v>69</v>
      </c>
      <c r="AF317" s="26" t="s">
        <v>221</v>
      </c>
      <c r="AG317" s="26" t="s">
        <v>222</v>
      </c>
      <c r="AH317" s="26" t="s">
        <v>222</v>
      </c>
      <c r="AI317" s="21" t="s">
        <v>223</v>
      </c>
      <c r="AJ317" s="27">
        <v>11615</v>
      </c>
      <c r="AK317" s="31" t="s">
        <v>231</v>
      </c>
      <c r="AL317" s="20"/>
      <c r="AM317" s="26" t="s">
        <v>224</v>
      </c>
      <c r="AN317" s="21" t="s">
        <v>240</v>
      </c>
      <c r="AO317" s="21" t="s">
        <v>241</v>
      </c>
      <c r="AP317" s="21" t="s">
        <v>225</v>
      </c>
      <c r="AQ317" s="48">
        <v>45509</v>
      </c>
      <c r="AR317" s="26" t="s">
        <v>226</v>
      </c>
      <c r="AS317" s="25">
        <v>0</v>
      </c>
      <c r="AT317" s="40">
        <v>723184143559</v>
      </c>
    </row>
    <row r="318" spans="2:46" ht="15.75" customHeight="1" x14ac:dyDescent="0.2">
      <c r="B318" s="29" t="s">
        <v>47</v>
      </c>
      <c r="C318" s="29" t="s">
        <v>238</v>
      </c>
      <c r="D318" s="30" t="s">
        <v>48</v>
      </c>
      <c r="E318" s="29">
        <v>6036</v>
      </c>
      <c r="F318" s="31" t="s">
        <v>50</v>
      </c>
      <c r="G318" s="29" t="s">
        <v>51</v>
      </c>
      <c r="H318" s="29" t="s">
        <v>52</v>
      </c>
      <c r="I318" s="29" t="s">
        <v>53</v>
      </c>
      <c r="J318" s="29" t="s">
        <v>52</v>
      </c>
      <c r="K318" s="27">
        <v>416004</v>
      </c>
      <c r="L318" s="20" t="s">
        <v>554</v>
      </c>
      <c r="M318" s="23"/>
      <c r="N318" s="43" t="s">
        <v>54</v>
      </c>
      <c r="O318" s="43" t="s">
        <v>56</v>
      </c>
      <c r="P318" s="43" t="s">
        <v>62</v>
      </c>
      <c r="Q318" s="20"/>
      <c r="R318" s="44" t="s">
        <v>70</v>
      </c>
      <c r="S318" s="25" t="s">
        <v>105</v>
      </c>
      <c r="T318" s="26" t="s">
        <v>108</v>
      </c>
      <c r="U318" s="45" t="s">
        <v>107</v>
      </c>
      <c r="V318" s="25" t="s">
        <v>52</v>
      </c>
      <c r="W318" s="25" t="s">
        <v>129</v>
      </c>
      <c r="X318" s="25" t="s">
        <v>130</v>
      </c>
      <c r="Y318" s="25">
        <v>416008</v>
      </c>
      <c r="Z318" s="47">
        <v>23060361615049</v>
      </c>
      <c r="AA318" s="25">
        <v>23526</v>
      </c>
      <c r="AB318" s="41" t="s">
        <v>1109</v>
      </c>
      <c r="AC318" s="41" t="s">
        <v>1109</v>
      </c>
      <c r="AD318" s="58" t="s">
        <v>235</v>
      </c>
      <c r="AE318" s="49" t="s">
        <v>69</v>
      </c>
      <c r="AF318" s="26" t="s">
        <v>221</v>
      </c>
      <c r="AG318" s="26" t="s">
        <v>222</v>
      </c>
      <c r="AH318" s="26" t="s">
        <v>222</v>
      </c>
      <c r="AI318" s="21" t="s">
        <v>223</v>
      </c>
      <c r="AJ318" s="27">
        <v>11615</v>
      </c>
      <c r="AK318" s="31" t="s">
        <v>231</v>
      </c>
      <c r="AL318" s="20"/>
      <c r="AM318" s="26" t="s">
        <v>224</v>
      </c>
      <c r="AN318" s="21" t="s">
        <v>240</v>
      </c>
      <c r="AO318" s="21" t="s">
        <v>241</v>
      </c>
      <c r="AP318" s="21" t="s">
        <v>225</v>
      </c>
      <c r="AQ318" s="48">
        <v>45509</v>
      </c>
      <c r="AR318" s="26" t="s">
        <v>226</v>
      </c>
      <c r="AS318" s="25">
        <v>0</v>
      </c>
      <c r="AT318" s="40">
        <v>223656977230</v>
      </c>
    </row>
    <row r="319" spans="2:46" ht="15.75" customHeight="1" x14ac:dyDescent="0.2">
      <c r="B319" s="29" t="s">
        <v>47</v>
      </c>
      <c r="C319" s="29" t="s">
        <v>238</v>
      </c>
      <c r="D319" s="30" t="s">
        <v>48</v>
      </c>
      <c r="E319" s="29">
        <v>6036</v>
      </c>
      <c r="F319" s="31" t="s">
        <v>50</v>
      </c>
      <c r="G319" s="29" t="s">
        <v>51</v>
      </c>
      <c r="H319" s="29" t="s">
        <v>52</v>
      </c>
      <c r="I319" s="29" t="s">
        <v>53</v>
      </c>
      <c r="J319" s="29" t="s">
        <v>52</v>
      </c>
      <c r="K319" s="27">
        <v>416004</v>
      </c>
      <c r="L319" s="20" t="s">
        <v>555</v>
      </c>
      <c r="M319" s="23"/>
      <c r="N319" s="43" t="s">
        <v>54</v>
      </c>
      <c r="O319" s="43" t="s">
        <v>56</v>
      </c>
      <c r="P319" s="43" t="s">
        <v>62</v>
      </c>
      <c r="Q319" s="20"/>
      <c r="R319" s="44" t="s">
        <v>80</v>
      </c>
      <c r="S319" s="25" t="s">
        <v>106</v>
      </c>
      <c r="T319" s="26" t="s">
        <v>108</v>
      </c>
      <c r="U319" s="45" t="s">
        <v>107</v>
      </c>
      <c r="V319" s="25" t="s">
        <v>52</v>
      </c>
      <c r="W319" s="25" t="s">
        <v>152</v>
      </c>
      <c r="X319" s="25" t="s">
        <v>183</v>
      </c>
      <c r="Y319" s="25">
        <v>416114</v>
      </c>
      <c r="Z319" s="47">
        <v>23060361615050</v>
      </c>
      <c r="AA319" s="25">
        <v>23515</v>
      </c>
      <c r="AB319" s="41" t="s">
        <v>1110</v>
      </c>
      <c r="AC319" s="41" t="s">
        <v>1110</v>
      </c>
      <c r="AD319" s="58" t="s">
        <v>232</v>
      </c>
      <c r="AE319" s="49" t="s">
        <v>69</v>
      </c>
      <c r="AF319" s="26" t="s">
        <v>221</v>
      </c>
      <c r="AG319" s="26" t="s">
        <v>222</v>
      </c>
      <c r="AH319" s="26" t="s">
        <v>222</v>
      </c>
      <c r="AI319" s="21" t="s">
        <v>223</v>
      </c>
      <c r="AJ319" s="27">
        <v>11615</v>
      </c>
      <c r="AK319" s="31" t="s">
        <v>231</v>
      </c>
      <c r="AL319" s="20"/>
      <c r="AM319" s="26" t="s">
        <v>224</v>
      </c>
      <c r="AN319" s="21" t="s">
        <v>240</v>
      </c>
      <c r="AO319" s="21" t="s">
        <v>241</v>
      </c>
      <c r="AP319" s="21" t="s">
        <v>1443</v>
      </c>
      <c r="AQ319" s="48">
        <v>45509</v>
      </c>
      <c r="AR319" s="26" t="s">
        <v>226</v>
      </c>
      <c r="AS319" s="25">
        <v>0</v>
      </c>
      <c r="AT319" s="40">
        <v>499720761378</v>
      </c>
    </row>
    <row r="320" spans="2:46" ht="15.75" customHeight="1" x14ac:dyDescent="0.2">
      <c r="B320" s="29" t="s">
        <v>47</v>
      </c>
      <c r="C320" s="29" t="s">
        <v>238</v>
      </c>
      <c r="D320" s="30" t="s">
        <v>48</v>
      </c>
      <c r="E320" s="29">
        <v>6036</v>
      </c>
      <c r="F320" s="31" t="s">
        <v>50</v>
      </c>
      <c r="G320" s="29" t="s">
        <v>51</v>
      </c>
      <c r="H320" s="29" t="s">
        <v>52</v>
      </c>
      <c r="I320" s="29" t="s">
        <v>53</v>
      </c>
      <c r="J320" s="29" t="s">
        <v>52</v>
      </c>
      <c r="K320" s="27">
        <v>416004</v>
      </c>
      <c r="L320" s="20" t="s">
        <v>556</v>
      </c>
      <c r="M320" s="23"/>
      <c r="N320" s="43" t="s">
        <v>54</v>
      </c>
      <c r="O320" s="43" t="s">
        <v>56</v>
      </c>
      <c r="P320" s="43" t="s">
        <v>61</v>
      </c>
      <c r="Q320" s="20"/>
      <c r="R320" s="44" t="s">
        <v>73</v>
      </c>
      <c r="S320" s="25" t="s">
        <v>106</v>
      </c>
      <c r="T320" s="26" t="s">
        <v>108</v>
      </c>
      <c r="U320" s="45" t="s">
        <v>107</v>
      </c>
      <c r="V320" s="25" t="s">
        <v>109</v>
      </c>
      <c r="W320" s="25" t="s">
        <v>123</v>
      </c>
      <c r="X320" s="25" t="s">
        <v>128</v>
      </c>
      <c r="Y320" s="25">
        <v>415315</v>
      </c>
      <c r="Z320" s="47">
        <v>23060361615051</v>
      </c>
      <c r="AA320" s="25">
        <v>23509</v>
      </c>
      <c r="AB320" s="41" t="s">
        <v>1111</v>
      </c>
      <c r="AC320" s="41" t="s">
        <v>1111</v>
      </c>
      <c r="AD320" s="58" t="s">
        <v>235</v>
      </c>
      <c r="AE320" s="49" t="s">
        <v>69</v>
      </c>
      <c r="AF320" s="26" t="s">
        <v>221</v>
      </c>
      <c r="AG320" s="26" t="s">
        <v>222</v>
      </c>
      <c r="AH320" s="26" t="s">
        <v>222</v>
      </c>
      <c r="AI320" s="21" t="s">
        <v>223</v>
      </c>
      <c r="AJ320" s="27">
        <v>11615</v>
      </c>
      <c r="AK320" s="31" t="s">
        <v>231</v>
      </c>
      <c r="AL320" s="20"/>
      <c r="AM320" s="26" t="s">
        <v>224</v>
      </c>
      <c r="AN320" s="21" t="s">
        <v>240</v>
      </c>
      <c r="AO320" s="21" t="s">
        <v>241</v>
      </c>
      <c r="AP320" s="21" t="s">
        <v>1443</v>
      </c>
      <c r="AQ320" s="48">
        <v>45509</v>
      </c>
      <c r="AR320" s="26" t="s">
        <v>226</v>
      </c>
      <c r="AS320" s="25">
        <v>0</v>
      </c>
      <c r="AT320" s="40">
        <v>740085369042</v>
      </c>
    </row>
  </sheetData>
  <sortState xmlns:xlrd2="http://schemas.microsoft.com/office/spreadsheetml/2017/richdata2" ref="B7:AT114">
    <sortCondition ref="Z7:Z114"/>
  </sortState>
  <mergeCells count="2">
    <mergeCell ref="B2:J2"/>
    <mergeCell ref="B1:L1"/>
  </mergeCells>
  <phoneticPr fontId="9" type="noConversion"/>
  <pageMargins left="0.7" right="0.7" top="0.75" bottom="0.75" header="0.3" footer="0.3"/>
  <pageSetup paperSize="8" scale="75" orientation="landscape" horizontalDpi="0" verticalDpi="0"/>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9FE0C-C2E0-B041-91B7-A96F1D5CE7B2}">
  <dimension ref="A1:AM320"/>
  <sheetViews>
    <sheetView zoomScale="163" workbookViewId="0">
      <selection activeCell="Z4" sqref="Z4"/>
    </sheetView>
  </sheetViews>
  <sheetFormatPr baseColWidth="10" defaultColWidth="12.5" defaultRowHeight="15.75" customHeight="1" x14ac:dyDescent="0.15"/>
  <cols>
    <col min="1" max="1" width="4.5" customWidth="1"/>
    <col min="2" max="2" width="6.1640625" customWidth="1"/>
    <col min="3" max="3" width="11.1640625" customWidth="1"/>
    <col min="4" max="4" width="18.83203125" customWidth="1"/>
    <col min="5" max="5" width="29.83203125" customWidth="1"/>
    <col min="6" max="6" width="11" customWidth="1"/>
    <col min="7" max="7" width="11.33203125" customWidth="1"/>
    <col min="8" max="8" width="12" customWidth="1"/>
    <col min="9" max="9" width="14.6640625" customWidth="1"/>
    <col min="10" max="10" width="12" customWidth="1"/>
    <col min="11" max="11" width="16.5" style="24" customWidth="1"/>
    <col min="12" max="12" width="11.6640625" style="24" customWidth="1"/>
    <col min="13" max="13" width="10.1640625" style="24" customWidth="1"/>
    <col min="14" max="14" width="15.6640625" customWidth="1"/>
    <col min="15" max="15" width="12.1640625" customWidth="1"/>
    <col min="16" max="16" width="11.83203125" customWidth="1"/>
    <col min="17" max="17" width="13" customWidth="1"/>
    <col min="18" max="18" width="11.33203125" customWidth="1"/>
    <col min="19" max="19" width="11" customWidth="1"/>
    <col min="20" max="20" width="10" customWidth="1"/>
    <col min="21" max="21" width="13.5" customWidth="1"/>
    <col min="22" max="22" width="9.5" customWidth="1"/>
    <col min="23" max="23" width="10.33203125" customWidth="1"/>
    <col min="24" max="24" width="13.5" customWidth="1"/>
    <col min="25" max="25" width="11.33203125" customWidth="1"/>
    <col min="26" max="26" width="12.83203125" style="55" customWidth="1"/>
    <col min="27" max="27" width="12.5" customWidth="1"/>
    <col min="28" max="28" width="11.5" customWidth="1"/>
    <col min="29" max="29" width="17.1640625" customWidth="1"/>
    <col min="30" max="30" width="16.1640625" style="24" customWidth="1"/>
    <col min="31" max="31" width="15.5" style="39" customWidth="1"/>
    <col min="32" max="37" width="18.83203125" customWidth="1"/>
  </cols>
  <sheetData>
    <row r="1" spans="2:31" ht="25" customHeight="1" x14ac:dyDescent="0.15">
      <c r="B1" s="133"/>
      <c r="C1" s="133"/>
      <c r="E1" s="15" t="s">
        <v>1491</v>
      </c>
      <c r="U1" s="55"/>
      <c r="V1" s="55"/>
      <c r="W1" s="55"/>
      <c r="X1" s="55"/>
      <c r="Y1" s="55"/>
      <c r="Z1"/>
      <c r="AA1" s="24"/>
      <c r="AC1" s="36"/>
      <c r="AD1" s="39"/>
      <c r="AE1"/>
    </row>
    <row r="2" spans="2:31" ht="20" customHeight="1" x14ac:dyDescent="0.2">
      <c r="B2" s="42"/>
      <c r="U2" s="55"/>
      <c r="V2" s="55"/>
      <c r="W2" s="55"/>
      <c r="X2" s="55"/>
      <c r="Y2" s="55"/>
      <c r="Z2"/>
      <c r="AA2" s="24"/>
      <c r="AC2" s="36"/>
      <c r="AD2" s="39"/>
      <c r="AE2"/>
    </row>
    <row r="3" spans="2:31" ht="20" customHeight="1" x14ac:dyDescent="0.2">
      <c r="B3" s="87">
        <v>1</v>
      </c>
      <c r="C3" s="87">
        <v>2</v>
      </c>
      <c r="D3" s="87">
        <v>3</v>
      </c>
      <c r="E3" s="87">
        <v>4</v>
      </c>
      <c r="F3" s="87">
        <v>5</v>
      </c>
      <c r="G3" s="87">
        <v>6</v>
      </c>
      <c r="H3" s="87">
        <v>7</v>
      </c>
      <c r="I3" s="87">
        <v>8</v>
      </c>
      <c r="J3" s="87">
        <v>9</v>
      </c>
      <c r="K3" s="87">
        <v>10</v>
      </c>
      <c r="L3" s="87">
        <v>11</v>
      </c>
      <c r="M3" s="87">
        <v>12</v>
      </c>
      <c r="N3" s="87">
        <v>13</v>
      </c>
      <c r="O3" s="87">
        <v>14</v>
      </c>
      <c r="P3" s="87">
        <v>15</v>
      </c>
      <c r="Q3" s="87">
        <v>16</v>
      </c>
      <c r="R3" s="87">
        <v>17</v>
      </c>
      <c r="S3" s="87">
        <v>18</v>
      </c>
      <c r="T3" s="87">
        <v>19</v>
      </c>
      <c r="U3" s="87">
        <v>20</v>
      </c>
      <c r="V3" s="87"/>
      <c r="W3" s="87">
        <v>21</v>
      </c>
      <c r="X3" s="87">
        <v>22</v>
      </c>
      <c r="Y3" s="87">
        <v>23</v>
      </c>
      <c r="Z3" s="87">
        <v>24</v>
      </c>
      <c r="AA3" s="87">
        <v>25</v>
      </c>
      <c r="AB3" s="87">
        <v>26</v>
      </c>
      <c r="AC3" s="87">
        <v>27</v>
      </c>
      <c r="AD3" s="87">
        <v>28</v>
      </c>
      <c r="AE3"/>
    </row>
    <row r="4" spans="2:31" ht="43" customHeight="1" x14ac:dyDescent="0.15">
      <c r="B4" s="129" t="s">
        <v>1441</v>
      </c>
      <c r="C4" s="130" t="s">
        <v>0</v>
      </c>
      <c r="D4" s="130" t="s">
        <v>8</v>
      </c>
      <c r="E4" s="130" t="s">
        <v>1112</v>
      </c>
      <c r="F4" s="130" t="s">
        <v>1436</v>
      </c>
      <c r="G4" s="131" t="s">
        <v>26</v>
      </c>
      <c r="H4" s="131" t="s">
        <v>27</v>
      </c>
      <c r="I4" s="131" t="s">
        <v>28</v>
      </c>
      <c r="J4" s="131" t="s">
        <v>44</v>
      </c>
      <c r="K4" s="131" t="s">
        <v>29</v>
      </c>
      <c r="L4" s="131" t="s">
        <v>45</v>
      </c>
      <c r="M4" s="33" t="s">
        <v>2</v>
      </c>
      <c r="N4" s="17" t="s">
        <v>3</v>
      </c>
      <c r="O4" s="17" t="s">
        <v>4</v>
      </c>
      <c r="P4" s="17" t="s">
        <v>5</v>
      </c>
      <c r="Q4" s="17" t="s">
        <v>6</v>
      </c>
      <c r="R4" s="17" t="s">
        <v>7</v>
      </c>
      <c r="S4" s="130" t="s">
        <v>1442</v>
      </c>
      <c r="T4" s="17" t="s">
        <v>1440</v>
      </c>
      <c r="U4" s="17" t="s">
        <v>1437</v>
      </c>
      <c r="V4" s="2" t="s">
        <v>1490</v>
      </c>
      <c r="W4" s="130" t="s">
        <v>1435</v>
      </c>
      <c r="X4" s="17" t="s">
        <v>1439</v>
      </c>
      <c r="Y4" s="17" t="s">
        <v>1438</v>
      </c>
      <c r="Z4" s="22" t="s">
        <v>30</v>
      </c>
      <c r="AA4" s="16" t="s">
        <v>32</v>
      </c>
      <c r="AB4" s="98" t="s">
        <v>23</v>
      </c>
      <c r="AC4" s="131" t="s">
        <v>35</v>
      </c>
      <c r="AD4" s="128" t="s">
        <v>43</v>
      </c>
    </row>
    <row r="5" spans="2:31" ht="25" customHeight="1" x14ac:dyDescent="0.2">
      <c r="B5" s="84">
        <v>1</v>
      </c>
      <c r="C5" s="51" t="s">
        <v>242</v>
      </c>
      <c r="D5" s="47">
        <v>23060361242001</v>
      </c>
      <c r="E5" s="92" t="str">
        <f>VLOOKUP(D5,Sheet2!A2:'Sheet2'!D317,2,FALSE)</f>
        <v>PATIL SHIVTEJ JAYPRAKASH</v>
      </c>
      <c r="F5" s="25">
        <v>23149</v>
      </c>
      <c r="G5" s="43" t="s">
        <v>54</v>
      </c>
      <c r="H5" s="43" t="s">
        <v>56</v>
      </c>
      <c r="I5" s="50" t="s">
        <v>62</v>
      </c>
      <c r="J5" s="51"/>
      <c r="K5" s="86" t="s">
        <v>80</v>
      </c>
      <c r="L5" s="85" t="s">
        <v>106</v>
      </c>
      <c r="M5" s="26" t="s">
        <v>108</v>
      </c>
      <c r="N5" s="45" t="s">
        <v>107</v>
      </c>
      <c r="O5" s="25" t="s">
        <v>109</v>
      </c>
      <c r="P5" s="25" t="s">
        <v>161</v>
      </c>
      <c r="Q5" s="46" t="s">
        <v>176</v>
      </c>
      <c r="R5" s="25">
        <v>415409</v>
      </c>
      <c r="S5" s="41"/>
      <c r="T5" s="41"/>
      <c r="U5" s="57" t="s">
        <v>232</v>
      </c>
      <c r="V5" s="21" t="s">
        <v>225</v>
      </c>
      <c r="W5" s="57"/>
      <c r="X5" s="41" t="s">
        <v>797</v>
      </c>
      <c r="Y5" s="57"/>
      <c r="Z5" s="49" t="s">
        <v>69</v>
      </c>
      <c r="AA5" s="26" t="s">
        <v>221</v>
      </c>
      <c r="AB5" s="27">
        <v>11242</v>
      </c>
      <c r="AC5" s="30" t="s">
        <v>227</v>
      </c>
      <c r="AD5" s="40">
        <v>605880265207</v>
      </c>
    </row>
    <row r="6" spans="2:31" ht="25" customHeight="1" x14ac:dyDescent="0.2">
      <c r="B6" s="29">
        <v>2</v>
      </c>
      <c r="C6" s="20" t="s">
        <v>243</v>
      </c>
      <c r="D6" s="47">
        <v>23060361242002</v>
      </c>
      <c r="E6" s="92" t="str">
        <f>VLOOKUP(D6,Sheet2!A3:'Sheet2'!D318,2,FALSE)</f>
        <v>PATIL NIRMAL RAJENDRA</v>
      </c>
      <c r="F6" s="25">
        <v>23146</v>
      </c>
      <c r="G6" s="43" t="s">
        <v>54</v>
      </c>
      <c r="H6" s="43" t="s">
        <v>56</v>
      </c>
      <c r="I6" s="50" t="s">
        <v>61</v>
      </c>
      <c r="J6" s="20"/>
      <c r="K6" s="52" t="s">
        <v>85</v>
      </c>
      <c r="L6" s="25" t="s">
        <v>106</v>
      </c>
      <c r="M6" s="26" t="s">
        <v>108</v>
      </c>
      <c r="N6" s="45" t="s">
        <v>107</v>
      </c>
      <c r="O6" s="25" t="s">
        <v>559</v>
      </c>
      <c r="P6" s="25" t="s">
        <v>560</v>
      </c>
      <c r="Q6" s="25" t="s">
        <v>561</v>
      </c>
      <c r="R6" s="25">
        <v>425105</v>
      </c>
      <c r="S6" s="41"/>
      <c r="T6" s="41"/>
      <c r="U6" s="57" t="s">
        <v>234</v>
      </c>
      <c r="V6" s="21" t="s">
        <v>225</v>
      </c>
      <c r="W6" s="57"/>
      <c r="X6" s="41" t="s">
        <v>798</v>
      </c>
      <c r="Y6" s="57"/>
      <c r="Z6" s="49" t="s">
        <v>69</v>
      </c>
      <c r="AA6" s="26" t="s">
        <v>221</v>
      </c>
      <c r="AB6" s="27">
        <v>11242</v>
      </c>
      <c r="AC6" s="30" t="s">
        <v>227</v>
      </c>
      <c r="AD6" s="40">
        <v>836028351886</v>
      </c>
    </row>
    <row r="7" spans="2:31" ht="25" customHeight="1" x14ac:dyDescent="0.2">
      <c r="B7" s="84">
        <v>3</v>
      </c>
      <c r="C7" s="20" t="s">
        <v>244</v>
      </c>
      <c r="D7" s="47">
        <v>23060361242003</v>
      </c>
      <c r="E7" s="92" t="str">
        <f>VLOOKUP(D7,Sheet2!A4:'Sheet2'!D319,2,FALSE)</f>
        <v>DESHMUKH SUSHRUT SHEKHAR</v>
      </c>
      <c r="F7" s="25">
        <v>23108</v>
      </c>
      <c r="G7" s="43" t="s">
        <v>54</v>
      </c>
      <c r="H7" s="43" t="s">
        <v>56</v>
      </c>
      <c r="I7" s="50" t="s">
        <v>62</v>
      </c>
      <c r="J7" s="20"/>
      <c r="K7" s="52" t="s">
        <v>73</v>
      </c>
      <c r="L7" s="25" t="s">
        <v>106</v>
      </c>
      <c r="M7" s="26" t="s">
        <v>108</v>
      </c>
      <c r="N7" s="45" t="s">
        <v>107</v>
      </c>
      <c r="O7" s="25" t="s">
        <v>562</v>
      </c>
      <c r="P7" s="25" t="s">
        <v>563</v>
      </c>
      <c r="Q7" s="25" t="s">
        <v>564</v>
      </c>
      <c r="R7" s="25">
        <v>410203</v>
      </c>
      <c r="S7" s="41"/>
      <c r="T7" s="41"/>
      <c r="U7" s="57" t="s">
        <v>236</v>
      </c>
      <c r="V7" s="21" t="s">
        <v>225</v>
      </c>
      <c r="W7" s="57"/>
      <c r="X7" s="41" t="s">
        <v>799</v>
      </c>
      <c r="Y7" s="57"/>
      <c r="Z7" s="49" t="s">
        <v>69</v>
      </c>
      <c r="AA7" s="26" t="s">
        <v>221</v>
      </c>
      <c r="AB7" s="27">
        <v>11242</v>
      </c>
      <c r="AC7" s="30" t="s">
        <v>227</v>
      </c>
      <c r="AD7" s="40">
        <v>323555912835</v>
      </c>
    </row>
    <row r="8" spans="2:31" ht="25" customHeight="1" x14ac:dyDescent="0.2">
      <c r="B8" s="29">
        <v>4</v>
      </c>
      <c r="C8" s="20" t="s">
        <v>245</v>
      </c>
      <c r="D8" s="47">
        <v>23060361242004</v>
      </c>
      <c r="E8" s="92" t="str">
        <f>VLOOKUP(D8,Sheet2!A5:'Sheet2'!D320,2,FALSE)</f>
        <v>HITESH CHANDRAKANT BHUSARA</v>
      </c>
      <c r="F8" s="25">
        <v>23112</v>
      </c>
      <c r="G8" s="43" t="s">
        <v>54</v>
      </c>
      <c r="H8" s="43" t="s">
        <v>56</v>
      </c>
      <c r="I8" s="50" t="s">
        <v>68</v>
      </c>
      <c r="J8" s="20"/>
      <c r="K8" s="52" t="s">
        <v>92</v>
      </c>
      <c r="L8" s="25" t="s">
        <v>106</v>
      </c>
      <c r="M8" s="26" t="s">
        <v>108</v>
      </c>
      <c r="N8" s="45" t="s">
        <v>107</v>
      </c>
      <c r="O8" s="25" t="s">
        <v>565</v>
      </c>
      <c r="P8" s="25" t="s">
        <v>566</v>
      </c>
      <c r="Q8" s="25" t="s">
        <v>567</v>
      </c>
      <c r="R8" s="25">
        <v>421303</v>
      </c>
      <c r="S8" s="41"/>
      <c r="T8" s="41"/>
      <c r="U8" s="57" t="s">
        <v>233</v>
      </c>
      <c r="V8" s="21" t="s">
        <v>225</v>
      </c>
      <c r="W8" s="57"/>
      <c r="X8" s="41" t="s">
        <v>800</v>
      </c>
      <c r="Y8" s="57"/>
      <c r="Z8" s="49" t="s">
        <v>69</v>
      </c>
      <c r="AA8" s="26" t="s">
        <v>221</v>
      </c>
      <c r="AB8" s="27">
        <v>11242</v>
      </c>
      <c r="AC8" s="30" t="s">
        <v>227</v>
      </c>
      <c r="AD8" s="40">
        <v>802817008651</v>
      </c>
    </row>
    <row r="9" spans="2:31" ht="25" customHeight="1" x14ac:dyDescent="0.2">
      <c r="B9" s="84">
        <v>5</v>
      </c>
      <c r="C9" s="20" t="s">
        <v>246</v>
      </c>
      <c r="D9" s="47">
        <v>23060361242005</v>
      </c>
      <c r="E9" s="92" t="str">
        <f>VLOOKUP(D9,Sheet2!A6:'Sheet2'!D321,2,FALSE)</f>
        <v>PUKALE AJAY SUNIL</v>
      </c>
      <c r="F9" s="25">
        <v>23154</v>
      </c>
      <c r="G9" s="43" t="s">
        <v>54</v>
      </c>
      <c r="H9" s="43" t="s">
        <v>56</v>
      </c>
      <c r="I9" s="50" t="s">
        <v>64</v>
      </c>
      <c r="J9" s="20"/>
      <c r="K9" s="52" t="s">
        <v>95</v>
      </c>
      <c r="L9" s="25" t="s">
        <v>106</v>
      </c>
      <c r="M9" s="26" t="s">
        <v>108</v>
      </c>
      <c r="N9" s="45" t="s">
        <v>107</v>
      </c>
      <c r="O9" s="25" t="s">
        <v>109</v>
      </c>
      <c r="P9" s="25" t="s">
        <v>123</v>
      </c>
      <c r="Q9" s="25" t="s">
        <v>568</v>
      </c>
      <c r="R9" s="25">
        <v>415306</v>
      </c>
      <c r="S9" s="41"/>
      <c r="T9" s="41"/>
      <c r="U9" s="57" t="s">
        <v>237</v>
      </c>
      <c r="V9" s="21" t="s">
        <v>225</v>
      </c>
      <c r="W9" s="57"/>
      <c r="X9" s="41" t="s">
        <v>801</v>
      </c>
      <c r="Y9" s="57"/>
      <c r="Z9" s="49" t="s">
        <v>69</v>
      </c>
      <c r="AA9" s="26" t="s">
        <v>221</v>
      </c>
      <c r="AB9" s="27">
        <v>11242</v>
      </c>
      <c r="AC9" s="30" t="s">
        <v>227</v>
      </c>
      <c r="AD9" s="40">
        <v>267273146627</v>
      </c>
    </row>
    <row r="10" spans="2:31" ht="25" customHeight="1" x14ac:dyDescent="0.2">
      <c r="B10" s="29">
        <v>6</v>
      </c>
      <c r="C10" s="20" t="s">
        <v>247</v>
      </c>
      <c r="D10" s="47">
        <v>23060361242006</v>
      </c>
      <c r="E10" s="92" t="str">
        <f>VLOOKUP(D10,Sheet2!A7:'Sheet2'!D322,2,FALSE)</f>
        <v>THITE ATUL NETAJI</v>
      </c>
      <c r="F10" s="25">
        <v>23167</v>
      </c>
      <c r="G10" s="43" t="s">
        <v>54</v>
      </c>
      <c r="H10" s="43" t="s">
        <v>56</v>
      </c>
      <c r="I10" s="50" t="s">
        <v>62</v>
      </c>
      <c r="J10" s="20"/>
      <c r="K10" s="52" t="s">
        <v>94</v>
      </c>
      <c r="L10" s="25" t="s">
        <v>106</v>
      </c>
      <c r="M10" s="26" t="s">
        <v>108</v>
      </c>
      <c r="N10" s="45" t="s">
        <v>107</v>
      </c>
      <c r="O10" s="25" t="s">
        <v>154</v>
      </c>
      <c r="P10" s="25" t="s">
        <v>155</v>
      </c>
      <c r="Q10" s="25" t="s">
        <v>569</v>
      </c>
      <c r="R10" s="25">
        <v>413315</v>
      </c>
      <c r="S10" s="41"/>
      <c r="T10" s="41"/>
      <c r="U10" s="57" t="s">
        <v>232</v>
      </c>
      <c r="V10" s="21" t="s">
        <v>225</v>
      </c>
      <c r="W10" s="57"/>
      <c r="X10" s="41" t="s">
        <v>802</v>
      </c>
      <c r="Y10" s="57"/>
      <c r="Z10" s="49" t="s">
        <v>69</v>
      </c>
      <c r="AA10" s="26" t="s">
        <v>221</v>
      </c>
      <c r="AB10" s="27">
        <v>11242</v>
      </c>
      <c r="AC10" s="30" t="s">
        <v>227</v>
      </c>
      <c r="AD10" s="40">
        <v>781639551721</v>
      </c>
    </row>
    <row r="11" spans="2:31" ht="25" customHeight="1" x14ac:dyDescent="0.2">
      <c r="B11" s="84">
        <v>7</v>
      </c>
      <c r="C11" s="20" t="s">
        <v>248</v>
      </c>
      <c r="D11" s="47">
        <v>23060361242007</v>
      </c>
      <c r="E11" s="92" t="str">
        <f>VLOOKUP(D11,Sheet2!A8:'Sheet2'!D323,2,FALSE)</f>
        <v>INAMDAR BHAGYASHRI UMESH</v>
      </c>
      <c r="F11" s="25">
        <v>23115</v>
      </c>
      <c r="G11" s="43" t="s">
        <v>55</v>
      </c>
      <c r="H11" s="43" t="s">
        <v>56</v>
      </c>
      <c r="I11" s="50" t="s">
        <v>62</v>
      </c>
      <c r="J11" s="20"/>
      <c r="K11" s="52" t="s">
        <v>80</v>
      </c>
      <c r="L11" s="25" t="s">
        <v>105</v>
      </c>
      <c r="M11" s="26" t="s">
        <v>108</v>
      </c>
      <c r="N11" s="45" t="s">
        <v>107</v>
      </c>
      <c r="O11" s="25" t="s">
        <v>52</v>
      </c>
      <c r="P11" s="25" t="s">
        <v>129</v>
      </c>
      <c r="Q11" s="25" t="s">
        <v>130</v>
      </c>
      <c r="R11" s="25">
        <v>416012</v>
      </c>
      <c r="S11" s="41"/>
      <c r="T11" s="41"/>
      <c r="U11" s="57" t="s">
        <v>232</v>
      </c>
      <c r="V11" s="21" t="s">
        <v>225</v>
      </c>
      <c r="W11" s="57"/>
      <c r="X11" s="41" t="s">
        <v>803</v>
      </c>
      <c r="Y11" s="57"/>
      <c r="Z11" s="49" t="s">
        <v>69</v>
      </c>
      <c r="AA11" s="26" t="s">
        <v>221</v>
      </c>
      <c r="AB11" s="27">
        <v>11242</v>
      </c>
      <c r="AC11" s="30" t="s">
        <v>227</v>
      </c>
      <c r="AD11" s="40">
        <v>351040668378</v>
      </c>
    </row>
    <row r="12" spans="2:31" ht="25" customHeight="1" x14ac:dyDescent="0.2">
      <c r="B12" s="29">
        <v>8</v>
      </c>
      <c r="C12" s="20" t="s">
        <v>249</v>
      </c>
      <c r="D12" s="47">
        <v>23060361242008</v>
      </c>
      <c r="E12" s="92" t="str">
        <f>VLOOKUP(D12,Sheet2!A9:'Sheet2'!D324,2,FALSE)</f>
        <v>INAMDAR AFFAN SAIF</v>
      </c>
      <c r="F12" s="25">
        <v>23114</v>
      </c>
      <c r="G12" s="43" t="s">
        <v>54</v>
      </c>
      <c r="H12" s="43" t="s">
        <v>57</v>
      </c>
      <c r="I12" s="50" t="s">
        <v>62</v>
      </c>
      <c r="J12" s="20"/>
      <c r="K12" s="52" t="s">
        <v>70</v>
      </c>
      <c r="L12" s="25" t="s">
        <v>105</v>
      </c>
      <c r="M12" s="26" t="s">
        <v>108</v>
      </c>
      <c r="N12" s="45" t="s">
        <v>107</v>
      </c>
      <c r="O12" s="25" t="s">
        <v>109</v>
      </c>
      <c r="P12" s="25" t="s">
        <v>161</v>
      </c>
      <c r="Q12" s="25" t="s">
        <v>570</v>
      </c>
      <c r="R12" s="25">
        <v>416301</v>
      </c>
      <c r="S12" s="41"/>
      <c r="T12" s="41"/>
      <c r="U12" s="57" t="s">
        <v>232</v>
      </c>
      <c r="V12" s="21" t="s">
        <v>225</v>
      </c>
      <c r="W12" s="57"/>
      <c r="X12" s="41" t="s">
        <v>804</v>
      </c>
      <c r="Y12" s="57"/>
      <c r="Z12" s="49" t="s">
        <v>69</v>
      </c>
      <c r="AA12" s="26" t="s">
        <v>221</v>
      </c>
      <c r="AB12" s="27">
        <v>11242</v>
      </c>
      <c r="AC12" s="30" t="s">
        <v>227</v>
      </c>
      <c r="AD12" s="40">
        <v>660158417433</v>
      </c>
    </row>
    <row r="13" spans="2:31" ht="25" customHeight="1" x14ac:dyDescent="0.2">
      <c r="B13" s="84">
        <v>9</v>
      </c>
      <c r="C13" s="20" t="s">
        <v>250</v>
      </c>
      <c r="D13" s="47">
        <v>23060361242009</v>
      </c>
      <c r="E13" s="92" t="str">
        <f>VLOOKUP(D13,Sheet2!A10:'Sheet2'!D325,2,FALSE)</f>
        <v>MADAVI HARSH LAXMAN</v>
      </c>
      <c r="F13" s="25">
        <v>23135</v>
      </c>
      <c r="G13" s="43" t="s">
        <v>54</v>
      </c>
      <c r="H13" s="43" t="s">
        <v>56</v>
      </c>
      <c r="I13" s="43" t="s">
        <v>68</v>
      </c>
      <c r="J13" s="51"/>
      <c r="K13" s="44" t="s">
        <v>92</v>
      </c>
      <c r="L13" s="25" t="s">
        <v>105</v>
      </c>
      <c r="M13" s="26" t="s">
        <v>108</v>
      </c>
      <c r="N13" s="45" t="s">
        <v>107</v>
      </c>
      <c r="O13" s="25" t="s">
        <v>146</v>
      </c>
      <c r="P13" s="25" t="s">
        <v>146</v>
      </c>
      <c r="Q13" s="25" t="s">
        <v>146</v>
      </c>
      <c r="R13" s="25">
        <v>442401</v>
      </c>
      <c r="S13" s="41"/>
      <c r="T13" s="41"/>
      <c r="U13" s="57" t="s">
        <v>233</v>
      </c>
      <c r="V13" s="21" t="s">
        <v>225</v>
      </c>
      <c r="W13" s="57"/>
      <c r="X13" s="41" t="s">
        <v>805</v>
      </c>
      <c r="Y13" s="57"/>
      <c r="Z13" s="49" t="s">
        <v>69</v>
      </c>
      <c r="AA13" s="26" t="s">
        <v>221</v>
      </c>
      <c r="AB13" s="27">
        <v>11242</v>
      </c>
      <c r="AC13" s="30" t="s">
        <v>227</v>
      </c>
      <c r="AD13" s="40">
        <v>407782827857</v>
      </c>
    </row>
    <row r="14" spans="2:31" ht="25" customHeight="1" x14ac:dyDescent="0.2">
      <c r="B14" s="29">
        <v>10</v>
      </c>
      <c r="C14" s="20" t="s">
        <v>251</v>
      </c>
      <c r="D14" s="47">
        <v>23060361242010</v>
      </c>
      <c r="E14" s="92" t="str">
        <f>VLOOKUP(D14,Sheet2!A11:'Sheet2'!D326,2,FALSE)</f>
        <v>MANKAR PRANAV GAJANAN</v>
      </c>
      <c r="F14" s="25">
        <v>23136</v>
      </c>
      <c r="G14" s="43" t="s">
        <v>54</v>
      </c>
      <c r="H14" s="43" t="s">
        <v>56</v>
      </c>
      <c r="I14" s="43" t="s">
        <v>61</v>
      </c>
      <c r="J14" s="20"/>
      <c r="K14" s="44" t="s">
        <v>73</v>
      </c>
      <c r="L14" s="25" t="s">
        <v>106</v>
      </c>
      <c r="M14" s="26" t="s">
        <v>108</v>
      </c>
      <c r="N14" s="45" t="s">
        <v>107</v>
      </c>
      <c r="O14" s="25" t="s">
        <v>571</v>
      </c>
      <c r="P14" s="25" t="s">
        <v>571</v>
      </c>
      <c r="Q14" s="25" t="s">
        <v>572</v>
      </c>
      <c r="R14" s="25">
        <v>431136</v>
      </c>
      <c r="S14" s="41"/>
      <c r="T14" s="41"/>
      <c r="U14" s="57" t="s">
        <v>235</v>
      </c>
      <c r="V14" s="21" t="s">
        <v>225</v>
      </c>
      <c r="W14" s="57"/>
      <c r="X14" s="41" t="s">
        <v>806</v>
      </c>
      <c r="Y14" s="57"/>
      <c r="Z14" s="49" t="s">
        <v>69</v>
      </c>
      <c r="AA14" s="26" t="s">
        <v>221</v>
      </c>
      <c r="AB14" s="27">
        <v>11242</v>
      </c>
      <c r="AC14" s="30" t="s">
        <v>227</v>
      </c>
      <c r="AD14" s="40">
        <v>641151883947</v>
      </c>
    </row>
    <row r="15" spans="2:31" ht="25" customHeight="1" x14ac:dyDescent="0.2">
      <c r="B15" s="84">
        <v>11</v>
      </c>
      <c r="C15" s="20" t="s">
        <v>252</v>
      </c>
      <c r="D15" s="47">
        <v>23060361242011</v>
      </c>
      <c r="E15" s="92" t="str">
        <f>VLOOKUP(D15,Sheet2!A12:'Sheet2'!D327,2,FALSE)</f>
        <v>CHOUGULE DIPALI NAVANATH</v>
      </c>
      <c r="F15" s="25">
        <v>23106</v>
      </c>
      <c r="G15" s="43" t="s">
        <v>55</v>
      </c>
      <c r="H15" s="43" t="s">
        <v>56</v>
      </c>
      <c r="I15" s="43" t="s">
        <v>64</v>
      </c>
      <c r="J15" s="20"/>
      <c r="K15" s="44" t="s">
        <v>86</v>
      </c>
      <c r="L15" s="25" t="s">
        <v>106</v>
      </c>
      <c r="M15" s="26" t="s">
        <v>108</v>
      </c>
      <c r="N15" s="45" t="s">
        <v>107</v>
      </c>
      <c r="O15" s="25" t="s">
        <v>109</v>
      </c>
      <c r="P15" s="25" t="s">
        <v>173</v>
      </c>
      <c r="Q15" s="25" t="s">
        <v>573</v>
      </c>
      <c r="R15" s="25">
        <v>416404</v>
      </c>
      <c r="S15" s="41"/>
      <c r="T15" s="41"/>
      <c r="U15" s="57" t="s">
        <v>234</v>
      </c>
      <c r="V15" s="21" t="s">
        <v>225</v>
      </c>
      <c r="W15" s="57"/>
      <c r="X15" s="41" t="s">
        <v>807</v>
      </c>
      <c r="Y15" s="57"/>
      <c r="Z15" s="49" t="s">
        <v>69</v>
      </c>
      <c r="AA15" s="26" t="s">
        <v>221</v>
      </c>
      <c r="AB15" s="27">
        <v>11242</v>
      </c>
      <c r="AC15" s="30" t="s">
        <v>227</v>
      </c>
      <c r="AD15" s="40">
        <v>230336667045</v>
      </c>
    </row>
    <row r="16" spans="2:31" ht="25" customHeight="1" x14ac:dyDescent="0.2">
      <c r="B16" s="29">
        <v>12</v>
      </c>
      <c r="C16" s="20" t="s">
        <v>253</v>
      </c>
      <c r="D16" s="47">
        <v>23060361242012</v>
      </c>
      <c r="E16" s="92" t="str">
        <f>VLOOKUP(D16,Sheet2!A13:'Sheet2'!D328,2,FALSE)</f>
        <v>BODKHE OM KAILAS</v>
      </c>
      <c r="F16" s="25">
        <v>23104</v>
      </c>
      <c r="G16" s="43" t="s">
        <v>54</v>
      </c>
      <c r="H16" s="43" t="s">
        <v>56</v>
      </c>
      <c r="I16" s="43" t="s">
        <v>61</v>
      </c>
      <c r="J16" s="20"/>
      <c r="K16" s="44" t="s">
        <v>82</v>
      </c>
      <c r="L16" s="25" t="s">
        <v>105</v>
      </c>
      <c r="M16" s="26" t="s">
        <v>108</v>
      </c>
      <c r="N16" s="45" t="s">
        <v>107</v>
      </c>
      <c r="O16" s="25" t="s">
        <v>116</v>
      </c>
      <c r="P16" s="25" t="s">
        <v>117</v>
      </c>
      <c r="Q16" s="25" t="s">
        <v>118</v>
      </c>
      <c r="R16" s="25">
        <v>443201</v>
      </c>
      <c r="S16" s="41"/>
      <c r="T16" s="41"/>
      <c r="U16" s="57" t="s">
        <v>234</v>
      </c>
      <c r="V16" s="21" t="s">
        <v>225</v>
      </c>
      <c r="W16" s="57"/>
      <c r="X16" s="41" t="s">
        <v>808</v>
      </c>
      <c r="Y16" s="57"/>
      <c r="Z16" s="49" t="s">
        <v>796</v>
      </c>
      <c r="AA16" s="26" t="s">
        <v>221</v>
      </c>
      <c r="AB16" s="27">
        <v>11242</v>
      </c>
      <c r="AC16" s="30" t="s">
        <v>227</v>
      </c>
      <c r="AD16" s="40">
        <v>298767095627</v>
      </c>
    </row>
    <row r="17" spans="2:30" ht="25" customHeight="1" x14ac:dyDescent="0.2">
      <c r="B17" s="84">
        <v>13</v>
      </c>
      <c r="C17" s="20" t="s">
        <v>254</v>
      </c>
      <c r="D17" s="47">
        <v>23060361242013</v>
      </c>
      <c r="E17" s="92" t="str">
        <f>VLOOKUP(D17,Sheet2!A14:'Sheet2'!D329,2,FALSE)</f>
        <v>DOIJAD SHRIYASH PARESH</v>
      </c>
      <c r="F17" s="25">
        <v>23109</v>
      </c>
      <c r="G17" s="43" t="s">
        <v>54</v>
      </c>
      <c r="H17" s="43" t="s">
        <v>56</v>
      </c>
      <c r="I17" s="43" t="s">
        <v>61</v>
      </c>
      <c r="J17" s="20"/>
      <c r="K17" s="44" t="s">
        <v>74</v>
      </c>
      <c r="L17" s="25" t="s">
        <v>106</v>
      </c>
      <c r="M17" s="26" t="s">
        <v>108</v>
      </c>
      <c r="N17" s="45" t="s">
        <v>107</v>
      </c>
      <c r="O17" s="25" t="s">
        <v>109</v>
      </c>
      <c r="P17" s="25" t="s">
        <v>161</v>
      </c>
      <c r="Q17" s="25" t="s">
        <v>162</v>
      </c>
      <c r="R17" s="25">
        <v>415412</v>
      </c>
      <c r="S17" s="41"/>
      <c r="T17" s="41"/>
      <c r="U17" s="57" t="s">
        <v>234</v>
      </c>
      <c r="V17" s="21" t="s">
        <v>225</v>
      </c>
      <c r="W17" s="57"/>
      <c r="X17" s="41" t="s">
        <v>809</v>
      </c>
      <c r="Y17" s="57"/>
      <c r="Z17" s="49" t="s">
        <v>69</v>
      </c>
      <c r="AA17" s="26" t="s">
        <v>221</v>
      </c>
      <c r="AB17" s="27">
        <v>11242</v>
      </c>
      <c r="AC17" s="30" t="s">
        <v>227</v>
      </c>
      <c r="AD17" s="40">
        <v>661189655128</v>
      </c>
    </row>
    <row r="18" spans="2:30" ht="25" customHeight="1" x14ac:dyDescent="0.2">
      <c r="B18" s="29">
        <v>14</v>
      </c>
      <c r="C18" s="20" t="s">
        <v>255</v>
      </c>
      <c r="D18" s="47">
        <v>23060361242014</v>
      </c>
      <c r="E18" s="92" t="str">
        <f>VLOOKUP(D18,Sheet2!A15:'Sheet2'!D330,2,FALSE)</f>
        <v>DESAI AKHILESH ASHOK</v>
      </c>
      <c r="F18" s="25">
        <v>23107</v>
      </c>
      <c r="G18" s="43" t="s">
        <v>54</v>
      </c>
      <c r="H18" s="43" t="s">
        <v>56</v>
      </c>
      <c r="I18" s="43" t="s">
        <v>62</v>
      </c>
      <c r="J18" s="20"/>
      <c r="K18" s="44" t="s">
        <v>73</v>
      </c>
      <c r="L18" s="25" t="s">
        <v>106</v>
      </c>
      <c r="M18" s="26" t="s">
        <v>108</v>
      </c>
      <c r="N18" s="45" t="s">
        <v>107</v>
      </c>
      <c r="O18" s="25" t="s">
        <v>52</v>
      </c>
      <c r="P18" s="25" t="s">
        <v>125</v>
      </c>
      <c r="Q18" s="25" t="s">
        <v>574</v>
      </c>
      <c r="R18" s="25">
        <v>416210</v>
      </c>
      <c r="S18" s="41"/>
      <c r="T18" s="41"/>
      <c r="U18" s="57" t="s">
        <v>236</v>
      </c>
      <c r="V18" s="21" t="s">
        <v>225</v>
      </c>
      <c r="W18" s="57"/>
      <c r="X18" s="41" t="s">
        <v>810</v>
      </c>
      <c r="Y18" s="57"/>
      <c r="Z18" s="49" t="s">
        <v>69</v>
      </c>
      <c r="AA18" s="26" t="s">
        <v>221</v>
      </c>
      <c r="AB18" s="27">
        <v>11242</v>
      </c>
      <c r="AC18" s="30" t="s">
        <v>227</v>
      </c>
      <c r="AD18" s="40">
        <v>284380418284</v>
      </c>
    </row>
    <row r="19" spans="2:30" ht="25" customHeight="1" x14ac:dyDescent="0.2">
      <c r="B19" s="84">
        <v>15</v>
      </c>
      <c r="C19" s="20" t="s">
        <v>256</v>
      </c>
      <c r="D19" s="47">
        <v>23060361242015</v>
      </c>
      <c r="E19" s="92" t="str">
        <f>VLOOKUP(D19,Sheet2!A16:'Sheet2'!D331,2,FALSE)</f>
        <v>TRIBHUVAN KARAN BALASAHEB</v>
      </c>
      <c r="F19" s="25">
        <v>23168</v>
      </c>
      <c r="G19" s="43" t="s">
        <v>54</v>
      </c>
      <c r="H19" s="43" t="s">
        <v>56</v>
      </c>
      <c r="I19" s="43" t="s">
        <v>60</v>
      </c>
      <c r="J19" s="20"/>
      <c r="K19" s="44" t="s">
        <v>96</v>
      </c>
      <c r="L19" s="25" t="s">
        <v>106</v>
      </c>
      <c r="M19" s="26" t="s">
        <v>108</v>
      </c>
      <c r="N19" s="45" t="s">
        <v>107</v>
      </c>
      <c r="O19" s="25" t="s">
        <v>571</v>
      </c>
      <c r="P19" s="25" t="s">
        <v>575</v>
      </c>
      <c r="Q19" s="25" t="s">
        <v>576</v>
      </c>
      <c r="R19" s="25">
        <v>423701</v>
      </c>
      <c r="S19" s="41"/>
      <c r="T19" s="41"/>
      <c r="U19" s="57" t="s">
        <v>233</v>
      </c>
      <c r="V19" s="21" t="s">
        <v>225</v>
      </c>
      <c r="W19" s="57"/>
      <c r="X19" s="41" t="s">
        <v>811</v>
      </c>
      <c r="Y19" s="57"/>
      <c r="Z19" s="49" t="s">
        <v>69</v>
      </c>
      <c r="AA19" s="26" t="s">
        <v>221</v>
      </c>
      <c r="AB19" s="27">
        <v>11242</v>
      </c>
      <c r="AC19" s="30" t="s">
        <v>227</v>
      </c>
      <c r="AD19" s="40">
        <v>435125357806</v>
      </c>
    </row>
    <row r="20" spans="2:30" ht="25" customHeight="1" x14ac:dyDescent="0.2">
      <c r="B20" s="29">
        <v>16</v>
      </c>
      <c r="C20" s="20" t="s">
        <v>257</v>
      </c>
      <c r="D20" s="47">
        <v>23060361242016</v>
      </c>
      <c r="E20" s="92" t="str">
        <f>VLOOKUP(D20,Sheet2!A17:'Sheet2'!D332,2,FALSE)</f>
        <v>KHANDAKALE PRADNYAN PRAVIN</v>
      </c>
      <c r="F20" s="25">
        <v>23126</v>
      </c>
      <c r="G20" s="43" t="s">
        <v>54</v>
      </c>
      <c r="H20" s="43" t="s">
        <v>56</v>
      </c>
      <c r="I20" s="43" t="s">
        <v>61</v>
      </c>
      <c r="J20" s="20"/>
      <c r="K20" s="44" t="s">
        <v>94</v>
      </c>
      <c r="L20" s="25" t="s">
        <v>105</v>
      </c>
      <c r="M20" s="26" t="s">
        <v>108</v>
      </c>
      <c r="N20" s="45" t="s">
        <v>107</v>
      </c>
      <c r="O20" s="25" t="s">
        <v>562</v>
      </c>
      <c r="P20" s="25" t="s">
        <v>577</v>
      </c>
      <c r="Q20" s="25" t="s">
        <v>578</v>
      </c>
      <c r="R20" s="25">
        <v>410206</v>
      </c>
      <c r="S20" s="41"/>
      <c r="T20" s="41"/>
      <c r="U20" s="57" t="s">
        <v>234</v>
      </c>
      <c r="V20" s="21" t="s">
        <v>225</v>
      </c>
      <c r="W20" s="57"/>
      <c r="X20" s="41" t="s">
        <v>812</v>
      </c>
      <c r="Y20" s="57"/>
      <c r="Z20" s="49" t="s">
        <v>69</v>
      </c>
      <c r="AA20" s="26" t="s">
        <v>221</v>
      </c>
      <c r="AB20" s="27">
        <v>11242</v>
      </c>
      <c r="AC20" s="30" t="s">
        <v>227</v>
      </c>
      <c r="AD20" s="40">
        <v>158563319456</v>
      </c>
    </row>
    <row r="21" spans="2:30" ht="25" customHeight="1" x14ac:dyDescent="0.2">
      <c r="B21" s="84">
        <v>17</v>
      </c>
      <c r="C21" s="20" t="s">
        <v>258</v>
      </c>
      <c r="D21" s="47">
        <v>23060361242017</v>
      </c>
      <c r="E21" s="92" t="str">
        <f>VLOOKUP(D21,Sheet2!A18:'Sheet2'!D333,2,FALSE)</f>
        <v>PATIL SUSHILKUMAR BHARMU</v>
      </c>
      <c r="F21" s="25">
        <v>23153</v>
      </c>
      <c r="G21" s="43" t="s">
        <v>54</v>
      </c>
      <c r="H21" s="43" t="s">
        <v>56</v>
      </c>
      <c r="I21" s="43" t="s">
        <v>62</v>
      </c>
      <c r="J21" s="20"/>
      <c r="K21" s="44" t="s">
        <v>70</v>
      </c>
      <c r="L21" s="25" t="s">
        <v>106</v>
      </c>
      <c r="M21" s="26" t="s">
        <v>108</v>
      </c>
      <c r="N21" s="45" t="s">
        <v>107</v>
      </c>
      <c r="O21" s="25" t="s">
        <v>52</v>
      </c>
      <c r="P21" s="25" t="s">
        <v>168</v>
      </c>
      <c r="Q21" s="25" t="s">
        <v>579</v>
      </c>
      <c r="R21" s="25">
        <v>416508</v>
      </c>
      <c r="S21" s="41"/>
      <c r="T21" s="41"/>
      <c r="U21" s="57" t="s">
        <v>235</v>
      </c>
      <c r="V21" s="21" t="s">
        <v>225</v>
      </c>
      <c r="W21" s="57"/>
      <c r="X21" s="41" t="s">
        <v>813</v>
      </c>
      <c r="Y21" s="57"/>
      <c r="Z21" s="49" t="s">
        <v>69</v>
      </c>
      <c r="AA21" s="26" t="s">
        <v>221</v>
      </c>
      <c r="AB21" s="27">
        <v>11242</v>
      </c>
      <c r="AC21" s="30" t="s">
        <v>227</v>
      </c>
      <c r="AD21" s="40">
        <v>610527025678</v>
      </c>
    </row>
    <row r="22" spans="2:30" ht="25" customHeight="1" x14ac:dyDescent="0.2">
      <c r="B22" s="29">
        <v>18</v>
      </c>
      <c r="C22" s="20" t="s">
        <v>259</v>
      </c>
      <c r="D22" s="47">
        <v>23060361242018</v>
      </c>
      <c r="E22" s="92" t="str">
        <f>VLOOKUP(D22,Sheet2!A19:'Sheet2'!D334,2,FALSE)</f>
        <v>KADAM ARUN MAHADEV</v>
      </c>
      <c r="F22" s="25">
        <v>23121</v>
      </c>
      <c r="G22" s="43" t="s">
        <v>54</v>
      </c>
      <c r="H22" s="43" t="s">
        <v>56</v>
      </c>
      <c r="I22" s="43" t="s">
        <v>62</v>
      </c>
      <c r="J22" s="20"/>
      <c r="K22" s="44" t="s">
        <v>70</v>
      </c>
      <c r="L22" s="25" t="s">
        <v>106</v>
      </c>
      <c r="M22" s="26" t="s">
        <v>108</v>
      </c>
      <c r="N22" s="45" t="s">
        <v>107</v>
      </c>
      <c r="O22" s="25" t="s">
        <v>109</v>
      </c>
      <c r="P22" s="25" t="s">
        <v>189</v>
      </c>
      <c r="Q22" s="25" t="s">
        <v>580</v>
      </c>
      <c r="R22" s="25">
        <v>416405</v>
      </c>
      <c r="S22" s="41"/>
      <c r="T22" s="41"/>
      <c r="U22" s="57" t="s">
        <v>232</v>
      </c>
      <c r="V22" s="21" t="s">
        <v>225</v>
      </c>
      <c r="W22" s="57"/>
      <c r="X22" s="41" t="s">
        <v>814</v>
      </c>
      <c r="Y22" s="57"/>
      <c r="Z22" s="49" t="s">
        <v>69</v>
      </c>
      <c r="AA22" s="26" t="s">
        <v>221</v>
      </c>
      <c r="AB22" s="27">
        <v>11242</v>
      </c>
      <c r="AC22" s="30" t="s">
        <v>227</v>
      </c>
      <c r="AD22" s="40">
        <v>884489031446</v>
      </c>
    </row>
    <row r="23" spans="2:30" ht="25" customHeight="1" x14ac:dyDescent="0.2">
      <c r="B23" s="84">
        <v>19</v>
      </c>
      <c r="C23" s="20" t="s">
        <v>260</v>
      </c>
      <c r="D23" s="47">
        <v>23060361242019</v>
      </c>
      <c r="E23" s="92" t="str">
        <f>VLOOKUP(D23,Sheet2!A20:'Sheet2'!D335,2,FALSE)</f>
        <v>PATIL ADITYA CHANDRAKANT</v>
      </c>
      <c r="F23" s="25">
        <v>23143</v>
      </c>
      <c r="G23" s="43" t="s">
        <v>54</v>
      </c>
      <c r="H23" s="43" t="s">
        <v>56</v>
      </c>
      <c r="I23" s="43" t="s">
        <v>62</v>
      </c>
      <c r="J23" s="20"/>
      <c r="K23" s="44" t="s">
        <v>73</v>
      </c>
      <c r="L23" s="25" t="s">
        <v>105</v>
      </c>
      <c r="M23" s="26" t="s">
        <v>108</v>
      </c>
      <c r="N23" s="45" t="s">
        <v>107</v>
      </c>
      <c r="O23" s="25" t="s">
        <v>109</v>
      </c>
      <c r="P23" s="25" t="s">
        <v>161</v>
      </c>
      <c r="Q23" s="25" t="s">
        <v>581</v>
      </c>
      <c r="R23" s="25">
        <v>415401</v>
      </c>
      <c r="S23" s="41"/>
      <c r="T23" s="41"/>
      <c r="U23" s="57" t="s">
        <v>793</v>
      </c>
      <c r="V23" s="21" t="s">
        <v>225</v>
      </c>
      <c r="W23" s="57"/>
      <c r="X23" s="41" t="s">
        <v>815</v>
      </c>
      <c r="Y23" s="57"/>
      <c r="Z23" s="49" t="s">
        <v>69</v>
      </c>
      <c r="AA23" s="26" t="s">
        <v>221</v>
      </c>
      <c r="AB23" s="27">
        <v>11242</v>
      </c>
      <c r="AC23" s="30" t="s">
        <v>227</v>
      </c>
      <c r="AD23" s="40">
        <v>154534013146</v>
      </c>
    </row>
    <row r="24" spans="2:30" ht="25" customHeight="1" x14ac:dyDescent="0.2">
      <c r="B24" s="29">
        <v>20</v>
      </c>
      <c r="C24" s="20" t="s">
        <v>261</v>
      </c>
      <c r="D24" s="47">
        <v>23060361242020</v>
      </c>
      <c r="E24" s="92" t="str">
        <f>VLOOKUP(D24,Sheet2!A21:'Sheet2'!D336,2,FALSE)</f>
        <v>NIKAM RAJVARDHAN HANMANT</v>
      </c>
      <c r="F24" s="25">
        <v>23140</v>
      </c>
      <c r="G24" s="43" t="s">
        <v>54</v>
      </c>
      <c r="H24" s="43" t="s">
        <v>56</v>
      </c>
      <c r="I24" s="43" t="s">
        <v>62</v>
      </c>
      <c r="J24" s="20"/>
      <c r="K24" s="44" t="s">
        <v>70</v>
      </c>
      <c r="L24" s="25" t="s">
        <v>105</v>
      </c>
      <c r="M24" s="26" t="s">
        <v>108</v>
      </c>
      <c r="N24" s="45" t="s">
        <v>107</v>
      </c>
      <c r="O24" s="25" t="s">
        <v>111</v>
      </c>
      <c r="P24" s="25" t="s">
        <v>111</v>
      </c>
      <c r="Q24" s="25" t="s">
        <v>111</v>
      </c>
      <c r="R24" s="25">
        <v>415001</v>
      </c>
      <c r="S24" s="41"/>
      <c r="T24" s="41"/>
      <c r="U24" s="57" t="s">
        <v>235</v>
      </c>
      <c r="V24" s="21" t="s">
        <v>225</v>
      </c>
      <c r="W24" s="57"/>
      <c r="X24" s="41" t="s">
        <v>816</v>
      </c>
      <c r="Y24" s="57"/>
      <c r="Z24" s="49" t="s">
        <v>69</v>
      </c>
      <c r="AA24" s="26" t="s">
        <v>221</v>
      </c>
      <c r="AB24" s="27">
        <v>11242</v>
      </c>
      <c r="AC24" s="30" t="s">
        <v>227</v>
      </c>
      <c r="AD24" s="40">
        <v>148979178862</v>
      </c>
    </row>
    <row r="25" spans="2:30" ht="25" customHeight="1" x14ac:dyDescent="0.2">
      <c r="B25" s="84">
        <v>21</v>
      </c>
      <c r="C25" s="20" t="s">
        <v>262</v>
      </c>
      <c r="D25" s="47">
        <v>23060361242021</v>
      </c>
      <c r="E25" s="92" t="str">
        <f>VLOOKUP(D25,Sheet2!A22:'Sheet2'!D337,2,FALSE)</f>
        <v>JADHAV BHUMIT VISHWAS</v>
      </c>
      <c r="F25" s="25">
        <v>23118</v>
      </c>
      <c r="G25" s="43" t="s">
        <v>54</v>
      </c>
      <c r="H25" s="43" t="s">
        <v>56</v>
      </c>
      <c r="I25" s="43" t="s">
        <v>60</v>
      </c>
      <c r="J25" s="20"/>
      <c r="K25" s="44" t="s">
        <v>83</v>
      </c>
      <c r="L25" s="25" t="s">
        <v>106</v>
      </c>
      <c r="M25" s="26" t="s">
        <v>108</v>
      </c>
      <c r="N25" s="45" t="s">
        <v>107</v>
      </c>
      <c r="O25" s="25" t="s">
        <v>52</v>
      </c>
      <c r="P25" s="25" t="s">
        <v>125</v>
      </c>
      <c r="Q25" s="25" t="s">
        <v>582</v>
      </c>
      <c r="R25" s="25">
        <v>416209</v>
      </c>
      <c r="S25" s="41"/>
      <c r="T25" s="41"/>
      <c r="U25" s="57" t="s">
        <v>233</v>
      </c>
      <c r="V25" s="21" t="s">
        <v>225</v>
      </c>
      <c r="W25" s="57"/>
      <c r="X25" s="41" t="s">
        <v>817</v>
      </c>
      <c r="Y25" s="57"/>
      <c r="Z25" s="49" t="s">
        <v>69</v>
      </c>
      <c r="AA25" s="26" t="s">
        <v>221</v>
      </c>
      <c r="AB25" s="27">
        <v>11242</v>
      </c>
      <c r="AC25" s="30" t="s">
        <v>227</v>
      </c>
      <c r="AD25" s="40">
        <v>793534128355</v>
      </c>
    </row>
    <row r="26" spans="2:30" ht="25" customHeight="1" x14ac:dyDescent="0.2">
      <c r="B26" s="29">
        <v>22</v>
      </c>
      <c r="C26" s="20" t="s">
        <v>263</v>
      </c>
      <c r="D26" s="47">
        <v>23060361242022</v>
      </c>
      <c r="E26" s="92" t="str">
        <f>VLOOKUP(D26,Sheet2!A23:'Sheet2'!D338,2,FALSE)</f>
        <v>SUTAR PRAJYOT PRASHANT</v>
      </c>
      <c r="F26" s="25">
        <v>23165</v>
      </c>
      <c r="G26" s="43" t="s">
        <v>54</v>
      </c>
      <c r="H26" s="43" t="s">
        <v>56</v>
      </c>
      <c r="I26" s="43" t="s">
        <v>61</v>
      </c>
      <c r="J26" s="20"/>
      <c r="K26" s="44" t="s">
        <v>74</v>
      </c>
      <c r="L26" s="25" t="s">
        <v>106</v>
      </c>
      <c r="M26" s="26" t="s">
        <v>108</v>
      </c>
      <c r="N26" s="45" t="s">
        <v>107</v>
      </c>
      <c r="O26" s="25" t="s">
        <v>52</v>
      </c>
      <c r="P26" s="25" t="s">
        <v>144</v>
      </c>
      <c r="Q26" s="25" t="s">
        <v>201</v>
      </c>
      <c r="R26" s="25">
        <v>416116</v>
      </c>
      <c r="S26" s="41"/>
      <c r="T26" s="41"/>
      <c r="U26" s="57" t="s">
        <v>234</v>
      </c>
      <c r="V26" s="21" t="s">
        <v>225</v>
      </c>
      <c r="W26" s="57"/>
      <c r="X26" s="41" t="s">
        <v>818</v>
      </c>
      <c r="Y26" s="57"/>
      <c r="Z26" s="49" t="s">
        <v>69</v>
      </c>
      <c r="AA26" s="26" t="s">
        <v>221</v>
      </c>
      <c r="AB26" s="27">
        <v>11242</v>
      </c>
      <c r="AC26" s="30" t="s">
        <v>227</v>
      </c>
      <c r="AD26" s="40">
        <v>942807951004</v>
      </c>
    </row>
    <row r="27" spans="2:30" ht="25" customHeight="1" x14ac:dyDescent="0.2">
      <c r="B27" s="84">
        <v>23</v>
      </c>
      <c r="C27" s="20" t="s">
        <v>264</v>
      </c>
      <c r="D27" s="47">
        <v>23060361242023</v>
      </c>
      <c r="E27" s="92" t="str">
        <f>VLOOKUP(D27,Sheet2!A24:'Sheet2'!D339,2,FALSE)</f>
        <v>SATHE PARTH PRAKASH</v>
      </c>
      <c r="F27" s="25">
        <v>23156</v>
      </c>
      <c r="G27" s="43" t="s">
        <v>54</v>
      </c>
      <c r="H27" s="43" t="s">
        <v>56</v>
      </c>
      <c r="I27" s="43" t="s">
        <v>61</v>
      </c>
      <c r="J27" s="20"/>
      <c r="K27" s="44" t="s">
        <v>73</v>
      </c>
      <c r="L27" s="25" t="s">
        <v>106</v>
      </c>
      <c r="M27" s="26" t="s">
        <v>108</v>
      </c>
      <c r="N27" s="45" t="s">
        <v>107</v>
      </c>
      <c r="O27" s="25" t="s">
        <v>52</v>
      </c>
      <c r="P27" s="25" t="s">
        <v>129</v>
      </c>
      <c r="Q27" s="25" t="s">
        <v>583</v>
      </c>
      <c r="R27" s="25">
        <v>416207</v>
      </c>
      <c r="S27" s="41"/>
      <c r="T27" s="41"/>
      <c r="U27" s="57" t="s">
        <v>235</v>
      </c>
      <c r="V27" s="21" t="s">
        <v>225</v>
      </c>
      <c r="W27" s="57"/>
      <c r="X27" s="41" t="s">
        <v>819</v>
      </c>
      <c r="Y27" s="57"/>
      <c r="Z27" s="49" t="s">
        <v>69</v>
      </c>
      <c r="AA27" s="26" t="s">
        <v>221</v>
      </c>
      <c r="AB27" s="27">
        <v>11242</v>
      </c>
      <c r="AC27" s="30" t="s">
        <v>227</v>
      </c>
      <c r="AD27" s="40">
        <v>218322739679</v>
      </c>
    </row>
    <row r="28" spans="2:30" ht="25" customHeight="1" x14ac:dyDescent="0.2">
      <c r="B28" s="29">
        <v>24</v>
      </c>
      <c r="C28" s="20" t="s">
        <v>265</v>
      </c>
      <c r="D28" s="47">
        <v>23060361242024</v>
      </c>
      <c r="E28" s="92" t="str">
        <f>VLOOKUP(D28,Sheet2!A25:'Sheet2'!D340,2,FALSE)</f>
        <v>PATIL SHRUTI CHANDRAKANT</v>
      </c>
      <c r="F28" s="25">
        <v>23150</v>
      </c>
      <c r="G28" s="43" t="s">
        <v>55</v>
      </c>
      <c r="H28" s="43" t="s">
        <v>56</v>
      </c>
      <c r="I28" s="43" t="s">
        <v>62</v>
      </c>
      <c r="J28" s="20"/>
      <c r="K28" s="44" t="s">
        <v>70</v>
      </c>
      <c r="L28" s="25" t="s">
        <v>106</v>
      </c>
      <c r="M28" s="26" t="s">
        <v>108</v>
      </c>
      <c r="N28" s="45" t="s">
        <v>107</v>
      </c>
      <c r="O28" s="25" t="s">
        <v>109</v>
      </c>
      <c r="P28" s="25" t="s">
        <v>161</v>
      </c>
      <c r="Q28" s="25" t="s">
        <v>584</v>
      </c>
      <c r="R28" s="25">
        <v>415409</v>
      </c>
      <c r="S28" s="41"/>
      <c r="T28" s="41"/>
      <c r="U28" s="57" t="s">
        <v>232</v>
      </c>
      <c r="V28" s="21" t="s">
        <v>225</v>
      </c>
      <c r="W28" s="57"/>
      <c r="X28" s="41" t="s">
        <v>820</v>
      </c>
      <c r="Y28" s="57"/>
      <c r="Z28" s="49" t="s">
        <v>69</v>
      </c>
      <c r="AA28" s="26" t="s">
        <v>221</v>
      </c>
      <c r="AB28" s="27">
        <v>11242</v>
      </c>
      <c r="AC28" s="30" t="s">
        <v>227</v>
      </c>
      <c r="AD28" s="40">
        <v>705606699631</v>
      </c>
    </row>
    <row r="29" spans="2:30" ht="25" customHeight="1" x14ac:dyDescent="0.2">
      <c r="B29" s="84">
        <v>25</v>
      </c>
      <c r="C29" s="20" t="s">
        <v>266</v>
      </c>
      <c r="D29" s="47">
        <v>23060361242025</v>
      </c>
      <c r="E29" s="92" t="str">
        <f>VLOOKUP(D29,Sheet2!A26:'Sheet2'!D341,2,FALSE)</f>
        <v>PATIL SALONI SHANKAR</v>
      </c>
      <c r="F29" s="25">
        <v>23147</v>
      </c>
      <c r="G29" s="43" t="s">
        <v>55</v>
      </c>
      <c r="H29" s="43" t="s">
        <v>56</v>
      </c>
      <c r="I29" s="43" t="s">
        <v>62</v>
      </c>
      <c r="J29" s="20"/>
      <c r="K29" s="44" t="s">
        <v>73</v>
      </c>
      <c r="L29" s="25" t="s">
        <v>106</v>
      </c>
      <c r="M29" s="26" t="s">
        <v>108</v>
      </c>
      <c r="N29" s="45" t="s">
        <v>107</v>
      </c>
      <c r="O29" s="25" t="s">
        <v>109</v>
      </c>
      <c r="P29" s="25" t="s">
        <v>110</v>
      </c>
      <c r="Q29" s="25" t="s">
        <v>585</v>
      </c>
      <c r="R29" s="25">
        <v>415303</v>
      </c>
      <c r="S29" s="41"/>
      <c r="T29" s="41"/>
      <c r="U29" s="57" t="s">
        <v>236</v>
      </c>
      <c r="V29" s="21" t="s">
        <v>225</v>
      </c>
      <c r="W29" s="57"/>
      <c r="X29" s="41" t="s">
        <v>821</v>
      </c>
      <c r="Y29" s="57"/>
      <c r="Z29" s="49" t="s">
        <v>69</v>
      </c>
      <c r="AA29" s="26" t="s">
        <v>221</v>
      </c>
      <c r="AB29" s="27">
        <v>11242</v>
      </c>
      <c r="AC29" s="30" t="s">
        <v>227</v>
      </c>
      <c r="AD29" s="40">
        <v>174266179492</v>
      </c>
    </row>
    <row r="30" spans="2:30" ht="25" customHeight="1" x14ac:dyDescent="0.2">
      <c r="B30" s="29">
        <v>26</v>
      </c>
      <c r="C30" s="20" t="s">
        <v>267</v>
      </c>
      <c r="D30" s="47">
        <v>23060361242026</v>
      </c>
      <c r="E30" s="92" t="str">
        <f>VLOOKUP(D30,Sheet2!A27:'Sheet2'!D342,2,FALSE)</f>
        <v>BHOSALE APURVA VASANT</v>
      </c>
      <c r="F30" s="25">
        <v>23103</v>
      </c>
      <c r="G30" s="43" t="s">
        <v>55</v>
      </c>
      <c r="H30" s="43" t="s">
        <v>56</v>
      </c>
      <c r="I30" s="43" t="s">
        <v>62</v>
      </c>
      <c r="J30" s="20"/>
      <c r="K30" s="44" t="s">
        <v>86</v>
      </c>
      <c r="L30" s="25" t="s">
        <v>106</v>
      </c>
      <c r="M30" s="26" t="s">
        <v>108</v>
      </c>
      <c r="N30" s="45" t="s">
        <v>107</v>
      </c>
      <c r="O30" s="25" t="s">
        <v>52</v>
      </c>
      <c r="P30" s="25" t="s">
        <v>142</v>
      </c>
      <c r="Q30" s="25" t="s">
        <v>586</v>
      </c>
      <c r="R30" s="25">
        <v>416219</v>
      </c>
      <c r="S30" s="41"/>
      <c r="T30" s="41"/>
      <c r="U30" s="57" t="s">
        <v>232</v>
      </c>
      <c r="V30" s="21" t="s">
        <v>225</v>
      </c>
      <c r="W30" s="57"/>
      <c r="X30" s="41" t="s">
        <v>822</v>
      </c>
      <c r="Y30" s="57"/>
      <c r="Z30" s="49" t="s">
        <v>69</v>
      </c>
      <c r="AA30" s="26" t="s">
        <v>221</v>
      </c>
      <c r="AB30" s="27">
        <v>11242</v>
      </c>
      <c r="AC30" s="30" t="s">
        <v>227</v>
      </c>
      <c r="AD30" s="40">
        <v>409386901497</v>
      </c>
    </row>
    <row r="31" spans="2:30" ht="25" customHeight="1" x14ac:dyDescent="0.2">
      <c r="B31" s="84">
        <v>27</v>
      </c>
      <c r="C31" s="20" t="s">
        <v>268</v>
      </c>
      <c r="D31" s="47">
        <v>23060361242027</v>
      </c>
      <c r="E31" s="92" t="str">
        <f>VLOOKUP(D31,Sheet2!A28:'Sheet2'!D343,2,FALSE)</f>
        <v>PARIT GAURI SANJAYKUMAR</v>
      </c>
      <c r="F31" s="25">
        <v>23142</v>
      </c>
      <c r="G31" s="43" t="s">
        <v>55</v>
      </c>
      <c r="H31" s="43" t="s">
        <v>56</v>
      </c>
      <c r="I31" s="43" t="s">
        <v>61</v>
      </c>
      <c r="J31" s="20"/>
      <c r="K31" s="44" t="s">
        <v>78</v>
      </c>
      <c r="L31" s="25" t="s">
        <v>106</v>
      </c>
      <c r="M31" s="26" t="s">
        <v>108</v>
      </c>
      <c r="N31" s="45" t="s">
        <v>107</v>
      </c>
      <c r="O31" s="25" t="s">
        <v>109</v>
      </c>
      <c r="P31" s="25" t="s">
        <v>136</v>
      </c>
      <c r="Q31" s="25" t="s">
        <v>587</v>
      </c>
      <c r="R31" s="25">
        <v>415405</v>
      </c>
      <c r="S31" s="41"/>
      <c r="T31" s="41"/>
      <c r="U31" s="57" t="s">
        <v>234</v>
      </c>
      <c r="V31" s="21" t="s">
        <v>225</v>
      </c>
      <c r="W31" s="57"/>
      <c r="X31" s="41" t="s">
        <v>823</v>
      </c>
      <c r="Y31" s="57"/>
      <c r="Z31" s="49" t="s">
        <v>69</v>
      </c>
      <c r="AA31" s="26" t="s">
        <v>221</v>
      </c>
      <c r="AB31" s="27">
        <v>11242</v>
      </c>
      <c r="AC31" s="30" t="s">
        <v>227</v>
      </c>
      <c r="AD31" s="40">
        <v>210826833488</v>
      </c>
    </row>
    <row r="32" spans="2:30" ht="25" customHeight="1" x14ac:dyDescent="0.2">
      <c r="B32" s="29">
        <v>28</v>
      </c>
      <c r="C32" s="20" t="s">
        <v>269</v>
      </c>
      <c r="D32" s="47">
        <v>23060361242028</v>
      </c>
      <c r="E32" s="92" t="str">
        <f>VLOOKUP(D32,Sheet2!A29:'Sheet2'!D344,2,FALSE)</f>
        <v>KHOT SHWETA SANJAY</v>
      </c>
      <c r="F32" s="25">
        <v>23129</v>
      </c>
      <c r="G32" s="43" t="s">
        <v>55</v>
      </c>
      <c r="H32" s="43" t="s">
        <v>56</v>
      </c>
      <c r="I32" s="43" t="s">
        <v>64</v>
      </c>
      <c r="J32" s="20"/>
      <c r="K32" s="44" t="s">
        <v>101</v>
      </c>
      <c r="L32" s="25" t="s">
        <v>105</v>
      </c>
      <c r="M32" s="26" t="s">
        <v>108</v>
      </c>
      <c r="N32" s="45" t="s">
        <v>107</v>
      </c>
      <c r="O32" s="25" t="s">
        <v>154</v>
      </c>
      <c r="P32" s="25" t="s">
        <v>588</v>
      </c>
      <c r="Q32" s="25" t="s">
        <v>589</v>
      </c>
      <c r="R32" s="25">
        <v>413208</v>
      </c>
      <c r="S32" s="41"/>
      <c r="T32" s="41"/>
      <c r="U32" s="57" t="s">
        <v>234</v>
      </c>
      <c r="V32" s="21" t="s">
        <v>225</v>
      </c>
      <c r="W32" s="57"/>
      <c r="X32" s="41" t="s">
        <v>824</v>
      </c>
      <c r="Y32" s="57"/>
      <c r="Z32" s="49" t="s">
        <v>69</v>
      </c>
      <c r="AA32" s="26" t="s">
        <v>221</v>
      </c>
      <c r="AB32" s="27">
        <v>11242</v>
      </c>
      <c r="AC32" s="30" t="s">
        <v>227</v>
      </c>
      <c r="AD32" s="40">
        <v>726449716636</v>
      </c>
    </row>
    <row r="33" spans="2:30" ht="25" customHeight="1" x14ac:dyDescent="0.2">
      <c r="B33" s="84">
        <v>29</v>
      </c>
      <c r="C33" s="20" t="s">
        <v>270</v>
      </c>
      <c r="D33" s="47">
        <v>23060361242029</v>
      </c>
      <c r="E33" s="92" t="str">
        <f>VLOOKUP(D33,Sheet2!A30:'Sheet2'!D345,2,FALSE)</f>
        <v>PATIL SRUSHTI CHANDRAKANT</v>
      </c>
      <c r="F33" s="25">
        <v>23152</v>
      </c>
      <c r="G33" s="43" t="s">
        <v>55</v>
      </c>
      <c r="H33" s="43" t="s">
        <v>56</v>
      </c>
      <c r="I33" s="43" t="s">
        <v>62</v>
      </c>
      <c r="J33" s="20"/>
      <c r="K33" s="44" t="s">
        <v>70</v>
      </c>
      <c r="L33" s="25" t="s">
        <v>106</v>
      </c>
      <c r="M33" s="26" t="s">
        <v>108</v>
      </c>
      <c r="N33" s="45" t="s">
        <v>107</v>
      </c>
      <c r="O33" s="25" t="s">
        <v>52</v>
      </c>
      <c r="P33" s="25" t="s">
        <v>171</v>
      </c>
      <c r="Q33" s="25" t="s">
        <v>192</v>
      </c>
      <c r="R33" s="25">
        <v>416108</v>
      </c>
      <c r="S33" s="41"/>
      <c r="T33" s="41"/>
      <c r="U33" s="57" t="s">
        <v>232</v>
      </c>
      <c r="V33" s="21" t="s">
        <v>225</v>
      </c>
      <c r="W33" s="57"/>
      <c r="X33" s="41" t="s">
        <v>825</v>
      </c>
      <c r="Y33" s="57"/>
      <c r="Z33" s="49" t="s">
        <v>69</v>
      </c>
      <c r="AA33" s="26" t="s">
        <v>221</v>
      </c>
      <c r="AB33" s="27">
        <v>11242</v>
      </c>
      <c r="AC33" s="30" t="s">
        <v>227</v>
      </c>
      <c r="AD33" s="40">
        <v>704343106965</v>
      </c>
    </row>
    <row r="34" spans="2:30" ht="25" customHeight="1" x14ac:dyDescent="0.2">
      <c r="B34" s="29">
        <v>30</v>
      </c>
      <c r="C34" s="20" t="s">
        <v>271</v>
      </c>
      <c r="D34" s="47">
        <v>23060361242030</v>
      </c>
      <c r="E34" s="92" t="str">
        <f>VLOOKUP(D34,Sheet2!A31:'Sheet2'!D346,2,FALSE)</f>
        <v>MULLA KASHISH SHAHAJAN</v>
      </c>
      <c r="F34" s="25">
        <v>23138</v>
      </c>
      <c r="G34" s="43" t="s">
        <v>55</v>
      </c>
      <c r="H34" s="43" t="s">
        <v>57</v>
      </c>
      <c r="I34" s="43" t="s">
        <v>61</v>
      </c>
      <c r="J34" s="20"/>
      <c r="K34" s="44" t="s">
        <v>74</v>
      </c>
      <c r="L34" s="25" t="s">
        <v>106</v>
      </c>
      <c r="M34" s="26" t="s">
        <v>108</v>
      </c>
      <c r="N34" s="45" t="s">
        <v>107</v>
      </c>
      <c r="O34" s="25" t="s">
        <v>52</v>
      </c>
      <c r="P34" s="25" t="s">
        <v>144</v>
      </c>
      <c r="Q34" s="25" t="s">
        <v>590</v>
      </c>
      <c r="R34" s="25">
        <v>416113</v>
      </c>
      <c r="S34" s="41"/>
      <c r="T34" s="41"/>
      <c r="U34" s="57" t="s">
        <v>234</v>
      </c>
      <c r="V34" s="21" t="s">
        <v>225</v>
      </c>
      <c r="W34" s="57"/>
      <c r="X34" s="41" t="s">
        <v>826</v>
      </c>
      <c r="Y34" s="57"/>
      <c r="Z34" s="49" t="s">
        <v>69</v>
      </c>
      <c r="AA34" s="26" t="s">
        <v>221</v>
      </c>
      <c r="AB34" s="27">
        <v>11242</v>
      </c>
      <c r="AC34" s="30" t="s">
        <v>227</v>
      </c>
      <c r="AD34" s="40">
        <v>635392717609</v>
      </c>
    </row>
    <row r="35" spans="2:30" ht="25" customHeight="1" x14ac:dyDescent="0.2">
      <c r="B35" s="84">
        <v>31</v>
      </c>
      <c r="C35" s="20" t="s">
        <v>272</v>
      </c>
      <c r="D35" s="47">
        <v>23060361242031</v>
      </c>
      <c r="E35" s="92" t="str">
        <f>VLOOKUP(D35,Sheet2!A32:'Sheet2'!D347,2,FALSE)</f>
        <v>SHIRKE PARTH PRADIP</v>
      </c>
      <c r="F35" s="25">
        <v>23161</v>
      </c>
      <c r="G35" s="43" t="s">
        <v>54</v>
      </c>
      <c r="H35" s="43" t="s">
        <v>56</v>
      </c>
      <c r="I35" s="43" t="s">
        <v>61</v>
      </c>
      <c r="J35" s="20"/>
      <c r="K35" s="44" t="s">
        <v>81</v>
      </c>
      <c r="L35" s="25" t="s">
        <v>106</v>
      </c>
      <c r="M35" s="26" t="s">
        <v>108</v>
      </c>
      <c r="N35" s="45" t="s">
        <v>107</v>
      </c>
      <c r="O35" s="25" t="s">
        <v>52</v>
      </c>
      <c r="P35" s="25" t="s">
        <v>200</v>
      </c>
      <c r="Q35" s="25" t="s">
        <v>591</v>
      </c>
      <c r="R35" s="25">
        <v>416505</v>
      </c>
      <c r="S35" s="41"/>
      <c r="T35" s="41"/>
      <c r="U35" s="57" t="s">
        <v>234</v>
      </c>
      <c r="V35" s="21" t="s">
        <v>225</v>
      </c>
      <c r="W35" s="57"/>
      <c r="X35" s="41" t="s">
        <v>827</v>
      </c>
      <c r="Y35" s="57"/>
      <c r="Z35" s="49" t="s">
        <v>69</v>
      </c>
      <c r="AA35" s="26" t="s">
        <v>221</v>
      </c>
      <c r="AB35" s="27">
        <v>11242</v>
      </c>
      <c r="AC35" s="30" t="s">
        <v>227</v>
      </c>
      <c r="AD35" s="40">
        <v>369139209395</v>
      </c>
    </row>
    <row r="36" spans="2:30" ht="25" customHeight="1" x14ac:dyDescent="0.2">
      <c r="B36" s="29">
        <v>32</v>
      </c>
      <c r="C36" s="20" t="s">
        <v>273</v>
      </c>
      <c r="D36" s="47">
        <v>23060361242032</v>
      </c>
      <c r="E36" s="92" t="str">
        <f>VLOOKUP(D36,Sheet2!A33:'Sheet2'!D348,2,FALSE)</f>
        <v>HOLE SONALI PRAFULLA</v>
      </c>
      <c r="F36" s="25">
        <v>23113</v>
      </c>
      <c r="G36" s="43" t="s">
        <v>55</v>
      </c>
      <c r="H36" s="43" t="s">
        <v>56</v>
      </c>
      <c r="I36" s="43" t="s">
        <v>61</v>
      </c>
      <c r="J36" s="20"/>
      <c r="K36" s="44" t="s">
        <v>72</v>
      </c>
      <c r="L36" s="25" t="s">
        <v>106</v>
      </c>
      <c r="M36" s="26" t="s">
        <v>108</v>
      </c>
      <c r="N36" s="45" t="s">
        <v>107</v>
      </c>
      <c r="O36" s="25" t="s">
        <v>126</v>
      </c>
      <c r="P36" s="25" t="s">
        <v>213</v>
      </c>
      <c r="Q36" s="25" t="s">
        <v>592</v>
      </c>
      <c r="R36" s="25">
        <v>413701</v>
      </c>
      <c r="S36" s="41"/>
      <c r="T36" s="41"/>
      <c r="U36" s="57" t="s">
        <v>234</v>
      </c>
      <c r="V36" s="21" t="s">
        <v>225</v>
      </c>
      <c r="W36" s="57"/>
      <c r="X36" s="41" t="s">
        <v>828</v>
      </c>
      <c r="Y36" s="57"/>
      <c r="Z36" s="49" t="s">
        <v>69</v>
      </c>
      <c r="AA36" s="26" t="s">
        <v>221</v>
      </c>
      <c r="AB36" s="27">
        <v>11242</v>
      </c>
      <c r="AC36" s="30" t="s">
        <v>227</v>
      </c>
      <c r="AD36" s="40">
        <v>778628067529</v>
      </c>
    </row>
    <row r="37" spans="2:30" ht="25" customHeight="1" x14ac:dyDescent="0.2">
      <c r="B37" s="84">
        <v>33</v>
      </c>
      <c r="C37" s="20" t="s">
        <v>274</v>
      </c>
      <c r="D37" s="47">
        <v>23060361242033</v>
      </c>
      <c r="E37" s="92" t="str">
        <f>VLOOKUP(D37,Sheet2!A34:'Sheet2'!D349,2,FALSE)</f>
        <v>SANKPAL PRANAV SHRIKANT</v>
      </c>
      <c r="F37" s="25">
        <v>23155</v>
      </c>
      <c r="G37" s="43" t="s">
        <v>54</v>
      </c>
      <c r="H37" s="43" t="s">
        <v>56</v>
      </c>
      <c r="I37" s="43" t="s">
        <v>62</v>
      </c>
      <c r="J37" s="20"/>
      <c r="K37" s="44" t="s">
        <v>70</v>
      </c>
      <c r="L37" s="25" t="s">
        <v>105</v>
      </c>
      <c r="M37" s="26" t="s">
        <v>108</v>
      </c>
      <c r="N37" s="45" t="s">
        <v>107</v>
      </c>
      <c r="O37" s="25" t="s">
        <v>52</v>
      </c>
      <c r="P37" s="25" t="s">
        <v>52</v>
      </c>
      <c r="Q37" s="25" t="s">
        <v>52</v>
      </c>
      <c r="R37" s="25">
        <v>416012</v>
      </c>
      <c r="S37" s="41"/>
      <c r="T37" s="41"/>
      <c r="U37" s="57" t="s">
        <v>232</v>
      </c>
      <c r="V37" s="21" t="s">
        <v>225</v>
      </c>
      <c r="W37" s="57"/>
      <c r="X37" s="41" t="s">
        <v>829</v>
      </c>
      <c r="Y37" s="57"/>
      <c r="Z37" s="49" t="s">
        <v>69</v>
      </c>
      <c r="AA37" s="26" t="s">
        <v>221</v>
      </c>
      <c r="AB37" s="27">
        <v>11242</v>
      </c>
      <c r="AC37" s="30" t="s">
        <v>227</v>
      </c>
      <c r="AD37" s="40">
        <v>582043938664</v>
      </c>
    </row>
    <row r="38" spans="2:30" ht="25" customHeight="1" x14ac:dyDescent="0.2">
      <c r="B38" s="29">
        <v>34</v>
      </c>
      <c r="C38" s="20" t="s">
        <v>275</v>
      </c>
      <c r="D38" s="47">
        <v>23060361242034</v>
      </c>
      <c r="E38" s="92" t="str">
        <f>VLOOKUP(D38,Sheet2!A35:'Sheet2'!D350,2,FALSE)</f>
        <v>SURYAWANSHI ARATI RAMESH</v>
      </c>
      <c r="F38" s="25">
        <v>23163</v>
      </c>
      <c r="G38" s="43" t="s">
        <v>55</v>
      </c>
      <c r="H38" s="43" t="s">
        <v>56</v>
      </c>
      <c r="I38" s="43" t="s">
        <v>62</v>
      </c>
      <c r="J38" s="20"/>
      <c r="K38" s="44" t="s">
        <v>86</v>
      </c>
      <c r="L38" s="25" t="s">
        <v>106</v>
      </c>
      <c r="M38" s="26" t="s">
        <v>108</v>
      </c>
      <c r="N38" s="45" t="s">
        <v>107</v>
      </c>
      <c r="O38" s="25" t="s">
        <v>109</v>
      </c>
      <c r="P38" s="25" t="s">
        <v>175</v>
      </c>
      <c r="Q38" s="25" t="s">
        <v>593</v>
      </c>
      <c r="R38" s="25">
        <v>416316</v>
      </c>
      <c r="S38" s="41"/>
      <c r="T38" s="41"/>
      <c r="U38" s="57" t="s">
        <v>232</v>
      </c>
      <c r="V38" s="21" t="s">
        <v>225</v>
      </c>
      <c r="W38" s="57"/>
      <c r="X38" s="41" t="s">
        <v>830</v>
      </c>
      <c r="Y38" s="57"/>
      <c r="Z38" s="49" t="s">
        <v>69</v>
      </c>
      <c r="AA38" s="26" t="s">
        <v>221</v>
      </c>
      <c r="AB38" s="27">
        <v>11242</v>
      </c>
      <c r="AC38" s="30" t="s">
        <v>227</v>
      </c>
      <c r="AD38" s="40">
        <v>828781608283</v>
      </c>
    </row>
    <row r="39" spans="2:30" ht="25" customHeight="1" x14ac:dyDescent="0.2">
      <c r="B39" s="84">
        <v>35</v>
      </c>
      <c r="C39" s="20" t="s">
        <v>276</v>
      </c>
      <c r="D39" s="47">
        <v>23060361242035</v>
      </c>
      <c r="E39" s="92" t="str">
        <f>VLOOKUP(D39,Sheet2!A36:'Sheet2'!D351,2,FALSE)</f>
        <v>KHARADE PRANJALI ANKUSH</v>
      </c>
      <c r="F39" s="25">
        <v>23127</v>
      </c>
      <c r="G39" s="43" t="s">
        <v>55</v>
      </c>
      <c r="H39" s="43" t="s">
        <v>56</v>
      </c>
      <c r="I39" s="43" t="s">
        <v>62</v>
      </c>
      <c r="J39" s="20"/>
      <c r="K39" s="44" t="s">
        <v>80</v>
      </c>
      <c r="L39" s="25" t="s">
        <v>106</v>
      </c>
      <c r="M39" s="26" t="s">
        <v>108</v>
      </c>
      <c r="N39" s="45" t="s">
        <v>107</v>
      </c>
      <c r="O39" s="25" t="s">
        <v>111</v>
      </c>
      <c r="P39" s="25" t="s">
        <v>151</v>
      </c>
      <c r="Q39" s="25" t="s">
        <v>594</v>
      </c>
      <c r="R39" s="25">
        <v>415014</v>
      </c>
      <c r="S39" s="41"/>
      <c r="T39" s="41"/>
      <c r="U39" s="57" t="s">
        <v>232</v>
      </c>
      <c r="V39" s="21" t="s">
        <v>225</v>
      </c>
      <c r="W39" s="57"/>
      <c r="X39" s="41" t="s">
        <v>831</v>
      </c>
      <c r="Y39" s="57"/>
      <c r="Z39" s="49" t="s">
        <v>69</v>
      </c>
      <c r="AA39" s="26" t="s">
        <v>221</v>
      </c>
      <c r="AB39" s="27">
        <v>11242</v>
      </c>
      <c r="AC39" s="30" t="s">
        <v>227</v>
      </c>
      <c r="AD39" s="40">
        <v>516120763728</v>
      </c>
    </row>
    <row r="40" spans="2:30" ht="25" customHeight="1" x14ac:dyDescent="0.2">
      <c r="B40" s="29">
        <v>36</v>
      </c>
      <c r="C40" s="20" t="s">
        <v>277</v>
      </c>
      <c r="D40" s="47">
        <v>23060361242036</v>
      </c>
      <c r="E40" s="92" t="str">
        <f>VLOOKUP(D40,Sheet2!A37:'Sheet2'!D352,2,FALSE)</f>
        <v>TARALKAR DNYANESHWARI SANTOSH</v>
      </c>
      <c r="F40" s="25">
        <v>23166</v>
      </c>
      <c r="G40" s="43" t="s">
        <v>55</v>
      </c>
      <c r="H40" s="43" t="s">
        <v>56</v>
      </c>
      <c r="I40" s="43" t="s">
        <v>61</v>
      </c>
      <c r="J40" s="20"/>
      <c r="K40" s="44" t="s">
        <v>102</v>
      </c>
      <c r="L40" s="25" t="s">
        <v>106</v>
      </c>
      <c r="M40" s="26" t="s">
        <v>108</v>
      </c>
      <c r="N40" s="45" t="s">
        <v>107</v>
      </c>
      <c r="O40" s="25" t="s">
        <v>119</v>
      </c>
      <c r="P40" s="25" t="s">
        <v>208</v>
      </c>
      <c r="Q40" s="25" t="s">
        <v>595</v>
      </c>
      <c r="R40" s="25">
        <v>431126</v>
      </c>
      <c r="S40" s="41"/>
      <c r="T40" s="41"/>
      <c r="U40" s="57" t="s">
        <v>234</v>
      </c>
      <c r="V40" s="21" t="s">
        <v>225</v>
      </c>
      <c r="W40" s="57"/>
      <c r="X40" s="41" t="s">
        <v>832</v>
      </c>
      <c r="Y40" s="57"/>
      <c r="Z40" s="49" t="s">
        <v>69</v>
      </c>
      <c r="AA40" s="26" t="s">
        <v>221</v>
      </c>
      <c r="AB40" s="27">
        <v>11242</v>
      </c>
      <c r="AC40" s="30" t="s">
        <v>227</v>
      </c>
      <c r="AD40" s="40">
        <v>344136310118</v>
      </c>
    </row>
    <row r="41" spans="2:30" ht="25" customHeight="1" x14ac:dyDescent="0.2">
      <c r="B41" s="84">
        <v>37</v>
      </c>
      <c r="C41" s="20" t="s">
        <v>278</v>
      </c>
      <c r="D41" s="47">
        <v>23060361242037</v>
      </c>
      <c r="E41" s="92" t="str">
        <f>VLOOKUP(D41,Sheet2!A38:'Sheet2'!D353,2,FALSE)</f>
        <v>SURVASE RAJNANDINI GUNVANT</v>
      </c>
      <c r="F41" s="25">
        <v>23162</v>
      </c>
      <c r="G41" s="43" t="s">
        <v>55</v>
      </c>
      <c r="H41" s="43" t="s">
        <v>56</v>
      </c>
      <c r="I41" s="43" t="s">
        <v>62</v>
      </c>
      <c r="J41" s="20"/>
      <c r="K41" s="44" t="s">
        <v>73</v>
      </c>
      <c r="L41" s="25" t="s">
        <v>105</v>
      </c>
      <c r="M41" s="26" t="s">
        <v>108</v>
      </c>
      <c r="N41" s="45" t="s">
        <v>107</v>
      </c>
      <c r="O41" s="25" t="s">
        <v>114</v>
      </c>
      <c r="P41" s="25" t="s">
        <v>115</v>
      </c>
      <c r="Q41" s="25" t="s">
        <v>596</v>
      </c>
      <c r="R41" s="25">
        <v>413516</v>
      </c>
      <c r="S41" s="41"/>
      <c r="T41" s="41"/>
      <c r="U41" s="57" t="s">
        <v>236</v>
      </c>
      <c r="V41" s="21" t="s">
        <v>225</v>
      </c>
      <c r="W41" s="57"/>
      <c r="X41" s="41" t="s">
        <v>833</v>
      </c>
      <c r="Y41" s="57"/>
      <c r="Z41" s="49" t="s">
        <v>69</v>
      </c>
      <c r="AA41" s="26" t="s">
        <v>221</v>
      </c>
      <c r="AB41" s="27">
        <v>11242</v>
      </c>
      <c r="AC41" s="30" t="s">
        <v>227</v>
      </c>
      <c r="AD41" s="40">
        <v>942892446863</v>
      </c>
    </row>
    <row r="42" spans="2:30" ht="25" customHeight="1" x14ac:dyDescent="0.2">
      <c r="B42" s="29">
        <v>38</v>
      </c>
      <c r="C42" s="20" t="s">
        <v>279</v>
      </c>
      <c r="D42" s="47">
        <v>23060361242038</v>
      </c>
      <c r="E42" s="92" t="str">
        <f>VLOOKUP(D42,Sheet2!A39:'Sheet2'!D354,2,FALSE)</f>
        <v>JADHAV AAKANKSHA SHIVAJI</v>
      </c>
      <c r="F42" s="25">
        <v>23117</v>
      </c>
      <c r="G42" s="43" t="s">
        <v>55</v>
      </c>
      <c r="H42" s="43" t="s">
        <v>56</v>
      </c>
      <c r="I42" s="43" t="s">
        <v>65</v>
      </c>
      <c r="J42" s="20"/>
      <c r="K42" s="44" t="s">
        <v>98</v>
      </c>
      <c r="L42" s="25" t="s">
        <v>106</v>
      </c>
      <c r="M42" s="26" t="s">
        <v>108</v>
      </c>
      <c r="N42" s="45" t="s">
        <v>107</v>
      </c>
      <c r="O42" s="25" t="s">
        <v>109</v>
      </c>
      <c r="P42" s="25" t="s">
        <v>175</v>
      </c>
      <c r="Q42" s="25" t="s">
        <v>597</v>
      </c>
      <c r="R42" s="25">
        <v>416303</v>
      </c>
      <c r="S42" s="41"/>
      <c r="T42" s="41"/>
      <c r="U42" s="57" t="s">
        <v>234</v>
      </c>
      <c r="V42" s="21" t="s">
        <v>225</v>
      </c>
      <c r="W42" s="57"/>
      <c r="X42" s="41" t="s">
        <v>834</v>
      </c>
      <c r="Y42" s="57"/>
      <c r="Z42" s="49" t="s">
        <v>69</v>
      </c>
      <c r="AA42" s="26" t="s">
        <v>221</v>
      </c>
      <c r="AB42" s="27">
        <v>11242</v>
      </c>
      <c r="AC42" s="30" t="s">
        <v>227</v>
      </c>
      <c r="AD42" s="40">
        <v>965234699124</v>
      </c>
    </row>
    <row r="43" spans="2:30" ht="25" customHeight="1" x14ac:dyDescent="0.2">
      <c r="B43" s="84">
        <v>39</v>
      </c>
      <c r="C43" s="20" t="s">
        <v>280</v>
      </c>
      <c r="D43" s="47">
        <v>23060361242039</v>
      </c>
      <c r="E43" s="92" t="str">
        <f>VLOOKUP(D43,Sheet2!A40:'Sheet2'!D355,2,FALSE)</f>
        <v>SATPUTE SHRAVANI MADHUKAR</v>
      </c>
      <c r="F43" s="25">
        <v>23157</v>
      </c>
      <c r="G43" s="43" t="s">
        <v>55</v>
      </c>
      <c r="H43" s="43" t="s">
        <v>56</v>
      </c>
      <c r="I43" s="43" t="s">
        <v>60</v>
      </c>
      <c r="J43" s="20"/>
      <c r="K43" s="44" t="s">
        <v>71</v>
      </c>
      <c r="L43" s="25" t="s">
        <v>106</v>
      </c>
      <c r="M43" s="26" t="s">
        <v>108</v>
      </c>
      <c r="N43" s="45" t="s">
        <v>107</v>
      </c>
      <c r="O43" s="25" t="s">
        <v>52</v>
      </c>
      <c r="P43" s="25" t="s">
        <v>129</v>
      </c>
      <c r="Q43" s="25" t="s">
        <v>598</v>
      </c>
      <c r="R43" s="25">
        <v>416122</v>
      </c>
      <c r="S43" s="41"/>
      <c r="T43" s="41"/>
      <c r="U43" s="57" t="s">
        <v>233</v>
      </c>
      <c r="V43" s="21" t="s">
        <v>225</v>
      </c>
      <c r="W43" s="57"/>
      <c r="X43" s="41" t="s">
        <v>835</v>
      </c>
      <c r="Y43" s="57"/>
      <c r="Z43" s="49" t="s">
        <v>69</v>
      </c>
      <c r="AA43" s="26" t="s">
        <v>221</v>
      </c>
      <c r="AB43" s="27">
        <v>11242</v>
      </c>
      <c r="AC43" s="30" t="s">
        <v>227</v>
      </c>
      <c r="AD43" s="40">
        <v>770182734907</v>
      </c>
    </row>
    <row r="44" spans="2:30" ht="25" customHeight="1" x14ac:dyDescent="0.2">
      <c r="B44" s="29">
        <v>40</v>
      </c>
      <c r="C44" s="20" t="s">
        <v>281</v>
      </c>
      <c r="D44" s="47">
        <v>23060361242040</v>
      </c>
      <c r="E44" s="92" t="str">
        <f>VLOOKUP(D44,Sheet2!A41:'Sheet2'!D356,2,FALSE)</f>
        <v>CHAITANYA NITIN ZANJURNE</v>
      </c>
      <c r="F44" s="25">
        <v>23169</v>
      </c>
      <c r="G44" s="43" t="s">
        <v>54</v>
      </c>
      <c r="H44" s="43" t="s">
        <v>56</v>
      </c>
      <c r="I44" s="43" t="s">
        <v>62</v>
      </c>
      <c r="J44" s="20"/>
      <c r="K44" s="44" t="s">
        <v>73</v>
      </c>
      <c r="L44" s="25" t="s">
        <v>106</v>
      </c>
      <c r="M44" s="26" t="s">
        <v>108</v>
      </c>
      <c r="N44" s="45" t="s">
        <v>107</v>
      </c>
      <c r="O44" s="25" t="s">
        <v>111</v>
      </c>
      <c r="P44" s="25" t="s">
        <v>112</v>
      </c>
      <c r="Q44" s="25" t="s">
        <v>599</v>
      </c>
      <c r="R44" s="25">
        <v>415001</v>
      </c>
      <c r="S44" s="41"/>
      <c r="T44" s="41"/>
      <c r="U44" s="57" t="s">
        <v>235</v>
      </c>
      <c r="V44" s="21" t="s">
        <v>225</v>
      </c>
      <c r="W44" s="57"/>
      <c r="X44" s="41" t="s">
        <v>836</v>
      </c>
      <c r="Y44" s="57"/>
      <c r="Z44" s="49" t="s">
        <v>69</v>
      </c>
      <c r="AA44" s="26" t="s">
        <v>221</v>
      </c>
      <c r="AB44" s="27">
        <v>11242</v>
      </c>
      <c r="AC44" s="30" t="s">
        <v>227</v>
      </c>
      <c r="AD44" s="40">
        <v>815210988317</v>
      </c>
    </row>
    <row r="45" spans="2:30" ht="25" customHeight="1" x14ac:dyDescent="0.2">
      <c r="B45" s="84">
        <v>41</v>
      </c>
      <c r="C45" s="20" t="s">
        <v>283</v>
      </c>
      <c r="D45" s="47">
        <v>23060361242041</v>
      </c>
      <c r="E45" s="92" t="str">
        <f>VLOOKUP(D45,Sheet2!A43:'Sheet2'!D358,2,FALSE)</f>
        <v>JAGTAP NISHANT SACHIN</v>
      </c>
      <c r="F45" s="25">
        <v>23120</v>
      </c>
      <c r="G45" s="43" t="s">
        <v>54</v>
      </c>
      <c r="H45" s="43" t="s">
        <v>56</v>
      </c>
      <c r="I45" s="43" t="s">
        <v>62</v>
      </c>
      <c r="J45" s="20"/>
      <c r="K45" s="44" t="s">
        <v>81</v>
      </c>
      <c r="L45" s="25" t="s">
        <v>106</v>
      </c>
      <c r="M45" s="26" t="s">
        <v>108</v>
      </c>
      <c r="N45" s="45" t="s">
        <v>107</v>
      </c>
      <c r="O45" s="25" t="s">
        <v>114</v>
      </c>
      <c r="P45" s="25" t="s">
        <v>115</v>
      </c>
      <c r="Q45" s="25" t="s">
        <v>600</v>
      </c>
      <c r="R45" s="25">
        <v>413516</v>
      </c>
      <c r="S45" s="41"/>
      <c r="T45" s="41"/>
      <c r="U45" s="57" t="s">
        <v>232</v>
      </c>
      <c r="V45" s="21" t="s">
        <v>225</v>
      </c>
      <c r="W45" s="57"/>
      <c r="X45" s="41" t="s">
        <v>838</v>
      </c>
      <c r="Y45" s="57"/>
      <c r="Z45" s="27" t="s">
        <v>69</v>
      </c>
      <c r="AA45" s="49" t="s">
        <v>69</v>
      </c>
      <c r="AB45" s="27">
        <v>11242</v>
      </c>
      <c r="AC45" s="30" t="s">
        <v>227</v>
      </c>
      <c r="AD45" s="40">
        <v>642069027177</v>
      </c>
    </row>
    <row r="46" spans="2:30" ht="25" customHeight="1" x14ac:dyDescent="0.2">
      <c r="B46" s="29">
        <v>42</v>
      </c>
      <c r="C46" s="20" t="s">
        <v>284</v>
      </c>
      <c r="D46" s="47">
        <v>23060361242042</v>
      </c>
      <c r="E46" s="92" t="str">
        <f>VLOOKUP(D46,Sheet2!A44:'Sheet2'!D359,2,FALSE)</f>
        <v>JADHAV SAIE BALASAHEB</v>
      </c>
      <c r="F46" s="25">
        <v>23119</v>
      </c>
      <c r="G46" s="43" t="s">
        <v>55</v>
      </c>
      <c r="H46" s="43" t="s">
        <v>56</v>
      </c>
      <c r="I46" s="43" t="s">
        <v>62</v>
      </c>
      <c r="J46" s="20"/>
      <c r="K46" s="44" t="s">
        <v>86</v>
      </c>
      <c r="L46" s="25" t="s">
        <v>106</v>
      </c>
      <c r="M46" s="26" t="s">
        <v>108</v>
      </c>
      <c r="N46" s="45" t="s">
        <v>107</v>
      </c>
      <c r="O46" s="25" t="s">
        <v>52</v>
      </c>
      <c r="P46" s="25" t="s">
        <v>142</v>
      </c>
      <c r="Q46" s="25" t="s">
        <v>601</v>
      </c>
      <c r="R46" s="25">
        <v>416221</v>
      </c>
      <c r="S46" s="41"/>
      <c r="T46" s="41"/>
      <c r="U46" s="57" t="s">
        <v>234</v>
      </c>
      <c r="V46" s="21" t="s">
        <v>225</v>
      </c>
      <c r="W46" s="95"/>
      <c r="X46" s="41" t="s">
        <v>839</v>
      </c>
      <c r="Y46" s="95"/>
      <c r="Z46" s="55" t="s">
        <v>69</v>
      </c>
      <c r="AA46" s="49" t="s">
        <v>69</v>
      </c>
      <c r="AB46" s="27">
        <v>11242</v>
      </c>
      <c r="AC46" s="30" t="s">
        <v>227</v>
      </c>
      <c r="AD46" s="40">
        <v>767473727872</v>
      </c>
    </row>
    <row r="47" spans="2:30" ht="25" customHeight="1" x14ac:dyDescent="0.2">
      <c r="B47" s="84">
        <v>43</v>
      </c>
      <c r="C47" s="20" t="s">
        <v>285</v>
      </c>
      <c r="D47" s="47">
        <v>23060361242043</v>
      </c>
      <c r="E47" s="92" t="str">
        <f>VLOOKUP(D47,Sheet2!A45:'Sheet2'!D360,2,FALSE)</f>
        <v>KESARKAR SHRAVANI MAHESH</v>
      </c>
      <c r="F47" s="25">
        <v>23124</v>
      </c>
      <c r="G47" s="43" t="s">
        <v>55</v>
      </c>
      <c r="H47" s="43" t="s">
        <v>56</v>
      </c>
      <c r="I47" s="43" t="s">
        <v>62</v>
      </c>
      <c r="J47" s="20"/>
      <c r="K47" s="44" t="s">
        <v>81</v>
      </c>
      <c r="L47" s="25" t="s">
        <v>106</v>
      </c>
      <c r="M47" s="26" t="s">
        <v>108</v>
      </c>
      <c r="N47" s="45" t="s">
        <v>107</v>
      </c>
      <c r="O47" s="25" t="s">
        <v>52</v>
      </c>
      <c r="P47" s="25" t="s">
        <v>129</v>
      </c>
      <c r="Q47" s="25" t="s">
        <v>210</v>
      </c>
      <c r="R47" s="25">
        <v>416010</v>
      </c>
      <c r="S47" s="41"/>
      <c r="T47" s="41"/>
      <c r="U47" s="57" t="s">
        <v>232</v>
      </c>
      <c r="V47" s="21" t="s">
        <v>225</v>
      </c>
      <c r="W47" s="95"/>
      <c r="X47" s="41" t="s">
        <v>840</v>
      </c>
      <c r="Y47" s="95"/>
      <c r="Z47" s="55" t="s">
        <v>69</v>
      </c>
      <c r="AA47" s="49" t="s">
        <v>69</v>
      </c>
      <c r="AB47" s="27">
        <v>11242</v>
      </c>
      <c r="AC47" s="30" t="s">
        <v>227</v>
      </c>
      <c r="AD47" s="40">
        <v>601870514481</v>
      </c>
    </row>
    <row r="48" spans="2:30" ht="25" customHeight="1" x14ac:dyDescent="0.2">
      <c r="B48" s="29">
        <v>44</v>
      </c>
      <c r="C48" s="20" t="s">
        <v>286</v>
      </c>
      <c r="D48" s="47">
        <v>23060361242044</v>
      </c>
      <c r="E48" s="92" t="str">
        <f>VLOOKUP(D48,Sheet2!A46:'Sheet2'!D361,2,FALSE)</f>
        <v>KULKARNI AMRUTA LAXMAN</v>
      </c>
      <c r="F48" s="25">
        <v>23132</v>
      </c>
      <c r="G48" s="43" t="s">
        <v>55</v>
      </c>
      <c r="H48" s="43" t="s">
        <v>56</v>
      </c>
      <c r="I48" s="43" t="s">
        <v>62</v>
      </c>
      <c r="J48" s="20"/>
      <c r="K48" s="44" t="s">
        <v>80</v>
      </c>
      <c r="L48" s="25" t="s">
        <v>106</v>
      </c>
      <c r="M48" s="26" t="s">
        <v>108</v>
      </c>
      <c r="N48" s="45" t="s">
        <v>107</v>
      </c>
      <c r="O48" s="25" t="s">
        <v>111</v>
      </c>
      <c r="P48" s="25" t="s">
        <v>127</v>
      </c>
      <c r="Q48" s="25" t="s">
        <v>179</v>
      </c>
      <c r="R48" s="25">
        <v>415508</v>
      </c>
      <c r="S48" s="41"/>
      <c r="T48" s="41"/>
      <c r="U48" s="57" t="s">
        <v>234</v>
      </c>
      <c r="V48" s="21" t="s">
        <v>225</v>
      </c>
      <c r="W48" s="95"/>
      <c r="X48" s="41" t="s">
        <v>841</v>
      </c>
      <c r="Y48" s="95"/>
      <c r="Z48" s="55" t="s">
        <v>69</v>
      </c>
      <c r="AA48" s="49" t="s">
        <v>69</v>
      </c>
      <c r="AB48" s="27">
        <v>11242</v>
      </c>
      <c r="AC48" s="30" t="s">
        <v>227</v>
      </c>
      <c r="AD48" s="40">
        <v>793445560148</v>
      </c>
    </row>
    <row r="49" spans="1:39" ht="25" customHeight="1" x14ac:dyDescent="0.2">
      <c r="B49" s="84">
        <v>45</v>
      </c>
      <c r="C49" s="20" t="s">
        <v>287</v>
      </c>
      <c r="D49" s="47">
        <v>23060361242045</v>
      </c>
      <c r="E49" s="92" t="str">
        <f>VLOOKUP(D49,Sheet2!A47:'Sheet2'!D362,2,FALSE)</f>
        <v>PATIL SNEHA SURESH</v>
      </c>
      <c r="F49" s="25">
        <v>23151</v>
      </c>
      <c r="G49" s="43" t="s">
        <v>55</v>
      </c>
      <c r="H49" s="43" t="s">
        <v>56</v>
      </c>
      <c r="I49" s="43" t="s">
        <v>62</v>
      </c>
      <c r="J49" s="20"/>
      <c r="K49" s="44" t="s">
        <v>99</v>
      </c>
      <c r="L49" s="25" t="s">
        <v>106</v>
      </c>
      <c r="M49" s="26" t="s">
        <v>108</v>
      </c>
      <c r="N49" s="45" t="s">
        <v>107</v>
      </c>
      <c r="O49" s="25" t="s">
        <v>109</v>
      </c>
      <c r="P49" s="25" t="s">
        <v>136</v>
      </c>
      <c r="Q49" s="25" t="s">
        <v>602</v>
      </c>
      <c r="R49" s="25">
        <v>415405</v>
      </c>
      <c r="S49" s="41"/>
      <c r="T49" s="41"/>
      <c r="U49" s="57" t="s">
        <v>234</v>
      </c>
      <c r="V49" s="21" t="s">
        <v>225</v>
      </c>
      <c r="W49" s="95"/>
      <c r="X49" s="41" t="s">
        <v>842</v>
      </c>
      <c r="Y49" s="95"/>
      <c r="Z49" s="55" t="s">
        <v>69</v>
      </c>
      <c r="AA49" s="49" t="s">
        <v>69</v>
      </c>
      <c r="AB49" s="27">
        <v>11242</v>
      </c>
      <c r="AC49" s="30" t="s">
        <v>227</v>
      </c>
      <c r="AD49" s="40">
        <v>925653939414</v>
      </c>
    </row>
    <row r="50" spans="1:39" ht="25" customHeight="1" x14ac:dyDescent="0.2">
      <c r="B50" s="29">
        <v>46</v>
      </c>
      <c r="C50" s="20" t="s">
        <v>288</v>
      </c>
      <c r="D50" s="47">
        <v>23060361242046</v>
      </c>
      <c r="E50" s="92" t="str">
        <f>VLOOKUP(D50,Sheet2!A48:'Sheet2'!D363,2,FALSE)</f>
        <v>MADHURA SATISH SHINDE</v>
      </c>
      <c r="F50" s="25">
        <v>23160</v>
      </c>
      <c r="G50" s="43" t="s">
        <v>55</v>
      </c>
      <c r="H50" s="43" t="s">
        <v>56</v>
      </c>
      <c r="I50" s="43" t="s">
        <v>61</v>
      </c>
      <c r="J50" s="20"/>
      <c r="K50" s="44" t="s">
        <v>78</v>
      </c>
      <c r="L50" s="25" t="s">
        <v>105</v>
      </c>
      <c r="M50" s="26" t="s">
        <v>108</v>
      </c>
      <c r="N50" s="45" t="s">
        <v>107</v>
      </c>
      <c r="O50" s="25" t="s">
        <v>111</v>
      </c>
      <c r="P50" s="25" t="s">
        <v>159</v>
      </c>
      <c r="Q50" s="25" t="s">
        <v>603</v>
      </c>
      <c r="R50" s="25">
        <v>415539</v>
      </c>
      <c r="S50" s="41"/>
      <c r="T50" s="41"/>
      <c r="U50" s="57" t="s">
        <v>232</v>
      </c>
      <c r="V50" s="21" t="s">
        <v>225</v>
      </c>
      <c r="W50" s="95"/>
      <c r="X50" s="41" t="s">
        <v>843</v>
      </c>
      <c r="Y50" s="95"/>
      <c r="Z50" s="55" t="s">
        <v>69</v>
      </c>
      <c r="AA50" s="49" t="s">
        <v>69</v>
      </c>
      <c r="AB50" s="27">
        <v>11242</v>
      </c>
      <c r="AC50" s="30" t="s">
        <v>227</v>
      </c>
      <c r="AD50" s="40">
        <v>696954191565</v>
      </c>
    </row>
    <row r="51" spans="1:39" ht="25" customHeight="1" x14ac:dyDescent="0.2">
      <c r="B51" s="84">
        <v>47</v>
      </c>
      <c r="C51" s="20" t="s">
        <v>289</v>
      </c>
      <c r="D51" s="47">
        <v>23060361242047</v>
      </c>
      <c r="E51" s="92" t="str">
        <f>VLOOKUP(D51,Sheet2!A49:'Sheet2'!D364,2,FALSE)</f>
        <v>PATIL SANSKRUTI SANJAY</v>
      </c>
      <c r="F51" s="25">
        <v>23148</v>
      </c>
      <c r="G51" s="43" t="s">
        <v>55</v>
      </c>
      <c r="H51" s="43" t="s">
        <v>56</v>
      </c>
      <c r="I51" s="43" t="s">
        <v>62</v>
      </c>
      <c r="J51" s="20"/>
      <c r="K51" s="44" t="s">
        <v>86</v>
      </c>
      <c r="L51" s="25" t="s">
        <v>106</v>
      </c>
      <c r="M51" s="26" t="s">
        <v>108</v>
      </c>
      <c r="N51" s="45" t="s">
        <v>107</v>
      </c>
      <c r="O51" s="25" t="s">
        <v>52</v>
      </c>
      <c r="P51" s="25" t="s">
        <v>132</v>
      </c>
      <c r="Q51" s="25" t="s">
        <v>604</v>
      </c>
      <c r="R51" s="25">
        <v>416504</v>
      </c>
      <c r="S51" s="41"/>
      <c r="T51" s="41"/>
      <c r="U51" s="57" t="s">
        <v>234</v>
      </c>
      <c r="V51" s="21" t="s">
        <v>225</v>
      </c>
      <c r="W51" s="95"/>
      <c r="X51" s="41" t="s">
        <v>844</v>
      </c>
      <c r="Y51" s="95"/>
      <c r="Z51" s="55" t="s">
        <v>69</v>
      </c>
      <c r="AA51" s="49" t="s">
        <v>69</v>
      </c>
      <c r="AB51" s="27">
        <v>11242</v>
      </c>
      <c r="AC51" s="30" t="s">
        <v>227</v>
      </c>
      <c r="AD51" s="40">
        <v>170779418452</v>
      </c>
    </row>
    <row r="52" spans="1:39" ht="25" customHeight="1" x14ac:dyDescent="0.2">
      <c r="B52" s="29">
        <v>48</v>
      </c>
      <c r="C52" s="20" t="s">
        <v>290</v>
      </c>
      <c r="D52" s="47">
        <v>23060361242048</v>
      </c>
      <c r="E52" s="92" t="str">
        <f>VLOOKUP(D52,Sheet2!A50:'Sheet2'!D365,2,FALSE)</f>
        <v>PATIL ARYA MILIND</v>
      </c>
      <c r="F52" s="25">
        <v>23144</v>
      </c>
      <c r="G52" s="43" t="s">
        <v>55</v>
      </c>
      <c r="H52" s="43" t="s">
        <v>56</v>
      </c>
      <c r="I52" s="43" t="s">
        <v>64</v>
      </c>
      <c r="J52" s="20"/>
      <c r="K52" s="44" t="s">
        <v>97</v>
      </c>
      <c r="L52" s="25" t="s">
        <v>106</v>
      </c>
      <c r="M52" s="26" t="s">
        <v>108</v>
      </c>
      <c r="N52" s="45" t="s">
        <v>107</v>
      </c>
      <c r="O52" s="25" t="s">
        <v>52</v>
      </c>
      <c r="P52" s="25" t="s">
        <v>171</v>
      </c>
      <c r="Q52" s="25" t="s">
        <v>605</v>
      </c>
      <c r="R52" s="25">
        <v>416121</v>
      </c>
      <c r="S52" s="41"/>
      <c r="T52" s="41"/>
      <c r="U52" s="57" t="s">
        <v>232</v>
      </c>
      <c r="V52" s="21" t="s">
        <v>225</v>
      </c>
      <c r="W52" s="95"/>
      <c r="X52" s="41" t="s">
        <v>845</v>
      </c>
      <c r="Y52" s="95"/>
      <c r="Z52" s="55" t="s">
        <v>69</v>
      </c>
      <c r="AA52" s="49" t="s">
        <v>69</v>
      </c>
      <c r="AB52" s="27">
        <v>11242</v>
      </c>
      <c r="AC52" s="30" t="s">
        <v>227</v>
      </c>
      <c r="AD52" s="40">
        <v>289447727921</v>
      </c>
    </row>
    <row r="53" spans="1:39" ht="25" customHeight="1" x14ac:dyDescent="0.2">
      <c r="B53" s="84">
        <v>49</v>
      </c>
      <c r="C53" s="20" t="s">
        <v>291</v>
      </c>
      <c r="D53" s="47">
        <v>23060361242049</v>
      </c>
      <c r="E53" s="92" t="str">
        <f>VLOOKUP(D53,Sheet2!A51:'Sheet2'!D366,2,FALSE)</f>
        <v>SURYAWANSHI SAYALI VISHNU</v>
      </c>
      <c r="F53" s="25">
        <v>23164</v>
      </c>
      <c r="G53" s="43" t="s">
        <v>55</v>
      </c>
      <c r="H53" s="43" t="s">
        <v>56</v>
      </c>
      <c r="I53" s="43" t="s">
        <v>62</v>
      </c>
      <c r="J53" s="20"/>
      <c r="K53" s="44" t="s">
        <v>72</v>
      </c>
      <c r="L53" s="25" t="s">
        <v>106</v>
      </c>
      <c r="M53" s="26" t="s">
        <v>108</v>
      </c>
      <c r="N53" s="45" t="s">
        <v>107</v>
      </c>
      <c r="O53" s="25" t="s">
        <v>606</v>
      </c>
      <c r="P53" s="25" t="s">
        <v>206</v>
      </c>
      <c r="Q53" s="25" t="s">
        <v>206</v>
      </c>
      <c r="R53" s="25">
        <v>413601</v>
      </c>
      <c r="S53" s="41"/>
      <c r="T53" s="41"/>
      <c r="U53" s="57" t="s">
        <v>234</v>
      </c>
      <c r="V53" s="21" t="s">
        <v>225</v>
      </c>
      <c r="W53" s="95"/>
      <c r="X53" s="41" t="s">
        <v>846</v>
      </c>
      <c r="Y53" s="95"/>
      <c r="Z53" s="55" t="s">
        <v>69</v>
      </c>
      <c r="AA53" s="49" t="s">
        <v>69</v>
      </c>
      <c r="AB53" s="27">
        <v>11242</v>
      </c>
      <c r="AC53" s="30" t="s">
        <v>227</v>
      </c>
      <c r="AD53" s="40">
        <v>909058215377</v>
      </c>
    </row>
    <row r="54" spans="1:39" ht="25" customHeight="1" x14ac:dyDescent="0.2">
      <c r="B54" s="29">
        <v>50</v>
      </c>
      <c r="C54" s="20" t="s">
        <v>292</v>
      </c>
      <c r="D54" s="47">
        <v>23060361242050</v>
      </c>
      <c r="E54" s="92" t="str">
        <f>VLOOKUP(D54,Sheet2!A52:'Sheet2'!D367,2,FALSE)</f>
        <v>KHARMATE PAVITRA AMIT</v>
      </c>
      <c r="F54" s="25">
        <v>23128</v>
      </c>
      <c r="G54" s="43" t="s">
        <v>55</v>
      </c>
      <c r="H54" s="43" t="s">
        <v>56</v>
      </c>
      <c r="I54" s="43" t="s">
        <v>66</v>
      </c>
      <c r="J54" s="20"/>
      <c r="K54" s="44" t="s">
        <v>84</v>
      </c>
      <c r="L54" s="25" t="s">
        <v>105</v>
      </c>
      <c r="M54" s="26" t="s">
        <v>108</v>
      </c>
      <c r="N54" s="45" t="s">
        <v>107</v>
      </c>
      <c r="O54" s="25" t="s">
        <v>109</v>
      </c>
      <c r="P54" s="25" t="s">
        <v>147</v>
      </c>
      <c r="Q54" s="25" t="s">
        <v>607</v>
      </c>
      <c r="R54" s="25">
        <v>416416</v>
      </c>
      <c r="S54" s="41"/>
      <c r="T54" s="41"/>
      <c r="U54" s="57" t="s">
        <v>234</v>
      </c>
      <c r="V54" s="21" t="s">
        <v>225</v>
      </c>
      <c r="W54" s="95"/>
      <c r="X54" s="41" t="s">
        <v>847</v>
      </c>
      <c r="Y54" s="95"/>
      <c r="Z54" s="55" t="s">
        <v>69</v>
      </c>
      <c r="AA54" s="49" t="s">
        <v>69</v>
      </c>
      <c r="AB54" s="27">
        <v>11242</v>
      </c>
      <c r="AC54" s="30" t="s">
        <v>227</v>
      </c>
      <c r="AD54" s="40">
        <v>323655724196</v>
      </c>
    </row>
    <row r="55" spans="1:39" s="116" customFormat="1" ht="25" customHeight="1" x14ac:dyDescent="0.2">
      <c r="A55"/>
      <c r="B55" s="84">
        <v>51</v>
      </c>
      <c r="C55" s="20" t="s">
        <v>293</v>
      </c>
      <c r="D55" s="47">
        <v>23060361242051</v>
      </c>
      <c r="E55" s="92" t="str">
        <f>VLOOKUP(D55,Sheet2!A53:'Sheet2'!D368,2,FALSE)</f>
        <v>SHAIKH UMAR TAYYAB</v>
      </c>
      <c r="F55" s="25">
        <v>23158</v>
      </c>
      <c r="G55" s="43" t="s">
        <v>54</v>
      </c>
      <c r="H55" s="43" t="s">
        <v>57</v>
      </c>
      <c r="I55" s="43" t="s">
        <v>61</v>
      </c>
      <c r="J55" s="20"/>
      <c r="K55" s="44" t="s">
        <v>70</v>
      </c>
      <c r="L55" s="25" t="s">
        <v>105</v>
      </c>
      <c r="M55" s="26" t="s">
        <v>108</v>
      </c>
      <c r="N55" s="45" t="s">
        <v>107</v>
      </c>
      <c r="O55" s="25" t="s">
        <v>111</v>
      </c>
      <c r="P55" s="25" t="s">
        <v>111</v>
      </c>
      <c r="Q55" s="25" t="s">
        <v>608</v>
      </c>
      <c r="R55" s="25">
        <v>415004</v>
      </c>
      <c r="S55" s="41"/>
      <c r="T55" s="41"/>
      <c r="U55" s="57" t="s">
        <v>235</v>
      </c>
      <c r="V55" s="21" t="s">
        <v>225</v>
      </c>
      <c r="W55" s="95"/>
      <c r="X55" s="41" t="s">
        <v>848</v>
      </c>
      <c r="Y55" s="95"/>
      <c r="Z55" s="55" t="s">
        <v>69</v>
      </c>
      <c r="AA55" s="49" t="s">
        <v>69</v>
      </c>
      <c r="AB55" s="27">
        <v>11242</v>
      </c>
      <c r="AC55" s="30" t="s">
        <v>227</v>
      </c>
      <c r="AD55" s="40">
        <v>234572816522</v>
      </c>
      <c r="AE55" s="39"/>
      <c r="AF55"/>
      <c r="AG55"/>
      <c r="AH55"/>
      <c r="AI55"/>
      <c r="AJ55"/>
      <c r="AK55"/>
      <c r="AL55"/>
      <c r="AM55"/>
    </row>
    <row r="56" spans="1:39" ht="25" customHeight="1" x14ac:dyDescent="0.2">
      <c r="B56" s="99">
        <v>52</v>
      </c>
      <c r="C56" s="100" t="s">
        <v>294</v>
      </c>
      <c r="D56" s="101">
        <v>23060361242052</v>
      </c>
      <c r="E56" s="102" t="str">
        <f>VLOOKUP(D56,Sheet2!A54:'Sheet2'!D369,2,FALSE)</f>
        <v>TEJAS GANESH KHALKAR</v>
      </c>
      <c r="F56" s="103">
        <v>23125</v>
      </c>
      <c r="G56" s="104" t="s">
        <v>54</v>
      </c>
      <c r="H56" s="104" t="s">
        <v>56</v>
      </c>
      <c r="I56" s="104" t="s">
        <v>62</v>
      </c>
      <c r="J56" s="100"/>
      <c r="K56" s="105" t="s">
        <v>73</v>
      </c>
      <c r="L56" s="103" t="s">
        <v>106</v>
      </c>
      <c r="M56" s="106" t="s">
        <v>108</v>
      </c>
      <c r="N56" s="107" t="s">
        <v>107</v>
      </c>
      <c r="O56" s="103" t="s">
        <v>111</v>
      </c>
      <c r="P56" s="103" t="s">
        <v>159</v>
      </c>
      <c r="Q56" s="103" t="s">
        <v>609</v>
      </c>
      <c r="R56" s="103">
        <v>415109</v>
      </c>
      <c r="S56" s="108"/>
      <c r="T56" s="108"/>
      <c r="U56" s="123" t="s">
        <v>232</v>
      </c>
      <c r="V56" s="124" t="s">
        <v>1444</v>
      </c>
      <c r="W56" s="126"/>
      <c r="X56" s="108" t="s">
        <v>849</v>
      </c>
      <c r="Y56" s="126"/>
      <c r="Z56" s="111" t="s">
        <v>69</v>
      </c>
      <c r="AA56" s="112" t="s">
        <v>69</v>
      </c>
      <c r="AB56" s="113">
        <v>11242</v>
      </c>
      <c r="AC56" s="121" t="s">
        <v>227</v>
      </c>
      <c r="AD56" s="115">
        <v>896488013466</v>
      </c>
    </row>
    <row r="57" spans="1:39" ht="25" customHeight="1" x14ac:dyDescent="0.2">
      <c r="B57" s="84">
        <v>53</v>
      </c>
      <c r="C57" s="20" t="s">
        <v>295</v>
      </c>
      <c r="D57" s="47">
        <v>23060361242053</v>
      </c>
      <c r="E57" s="92" t="str">
        <f>VLOOKUP(D57,Sheet2!A55:'Sheet2'!D370,2,FALSE)</f>
        <v>BANKAR CHETAN KIRAN</v>
      </c>
      <c r="F57" s="25">
        <v>23102</v>
      </c>
      <c r="G57" s="43" t="s">
        <v>54</v>
      </c>
      <c r="H57" s="43" t="s">
        <v>56</v>
      </c>
      <c r="I57" s="43" t="s">
        <v>62</v>
      </c>
      <c r="J57" s="20"/>
      <c r="K57" s="44" t="s">
        <v>80</v>
      </c>
      <c r="L57" s="25" t="s">
        <v>106</v>
      </c>
      <c r="M57" s="26" t="s">
        <v>108</v>
      </c>
      <c r="N57" s="45" t="s">
        <v>107</v>
      </c>
      <c r="O57" s="25" t="s">
        <v>209</v>
      </c>
      <c r="P57" s="25" t="s">
        <v>610</v>
      </c>
      <c r="Q57" s="25" t="s">
        <v>611</v>
      </c>
      <c r="R57" s="25">
        <v>431208</v>
      </c>
      <c r="S57" s="41"/>
      <c r="T57" s="41"/>
      <c r="U57" s="57" t="s">
        <v>234</v>
      </c>
      <c r="V57" s="21" t="s">
        <v>225</v>
      </c>
      <c r="W57" s="95"/>
      <c r="X57" s="41" t="s">
        <v>850</v>
      </c>
      <c r="Y57" s="95"/>
      <c r="Z57" s="55" t="s">
        <v>69</v>
      </c>
      <c r="AA57" s="49" t="s">
        <v>69</v>
      </c>
      <c r="AB57" s="27">
        <v>11242</v>
      </c>
      <c r="AC57" s="30" t="s">
        <v>227</v>
      </c>
      <c r="AD57" s="40">
        <v>662205144588</v>
      </c>
    </row>
    <row r="58" spans="1:39" ht="25" customHeight="1" x14ac:dyDescent="0.2">
      <c r="B58" s="29">
        <v>54</v>
      </c>
      <c r="C58" s="20" t="s">
        <v>296</v>
      </c>
      <c r="D58" s="47">
        <v>23060361242054</v>
      </c>
      <c r="E58" s="92" t="str">
        <f>VLOOKUP(D58,Sheet2!A56:'Sheet2'!D371,2,FALSE)</f>
        <v>DURUGAWAR PRAJWAL RAJENDRA</v>
      </c>
      <c r="F58" s="25">
        <v>23110</v>
      </c>
      <c r="G58" s="43" t="s">
        <v>54</v>
      </c>
      <c r="H58" s="43" t="s">
        <v>56</v>
      </c>
      <c r="I58" s="43" t="s">
        <v>63</v>
      </c>
      <c r="J58" s="20"/>
      <c r="K58" s="44" t="s">
        <v>94</v>
      </c>
      <c r="L58" s="25" t="s">
        <v>106</v>
      </c>
      <c r="M58" s="26" t="s">
        <v>108</v>
      </c>
      <c r="N58" s="45" t="s">
        <v>107</v>
      </c>
      <c r="O58" s="25" t="s">
        <v>121</v>
      </c>
      <c r="P58" s="25" t="s">
        <v>121</v>
      </c>
      <c r="Q58" s="25" t="s">
        <v>612</v>
      </c>
      <c r="R58" s="25">
        <v>442001</v>
      </c>
      <c r="S58" s="41"/>
      <c r="T58" s="41"/>
      <c r="U58" s="57" t="s">
        <v>234</v>
      </c>
      <c r="V58" s="21" t="s">
        <v>225</v>
      </c>
      <c r="W58" s="95"/>
      <c r="X58" s="41" t="s">
        <v>851</v>
      </c>
      <c r="Y58" s="95"/>
      <c r="Z58" s="55" t="s">
        <v>69</v>
      </c>
      <c r="AA58" s="49" t="s">
        <v>69</v>
      </c>
      <c r="AB58" s="27">
        <v>11242</v>
      </c>
      <c r="AC58" s="30" t="s">
        <v>227</v>
      </c>
      <c r="AD58" s="40">
        <v>915527162120</v>
      </c>
    </row>
    <row r="59" spans="1:39" ht="25" customHeight="1" x14ac:dyDescent="0.2">
      <c r="B59" s="84">
        <v>55</v>
      </c>
      <c r="C59" s="20" t="s">
        <v>282</v>
      </c>
      <c r="D59" s="47">
        <v>23060361242055</v>
      </c>
      <c r="E59" s="92" t="str">
        <f>VLOOKUP(D59,Sheet2!A42:'Sheet2'!D357,2,FALSE)</f>
        <v>SANVEDYA NEWARE</v>
      </c>
      <c r="F59" s="25">
        <v>23139</v>
      </c>
      <c r="G59" s="43" t="s">
        <v>54</v>
      </c>
      <c r="H59" s="43" t="s">
        <v>56</v>
      </c>
      <c r="I59" s="43" t="s">
        <v>67</v>
      </c>
      <c r="J59" s="20"/>
      <c r="K59" s="44" t="s">
        <v>94</v>
      </c>
      <c r="L59" s="25" t="s">
        <v>105</v>
      </c>
      <c r="M59" s="26" t="s">
        <v>108</v>
      </c>
      <c r="N59" s="45" t="s">
        <v>107</v>
      </c>
      <c r="O59" s="25" t="s">
        <v>121</v>
      </c>
      <c r="P59" s="25" t="s">
        <v>121</v>
      </c>
      <c r="Q59" s="25" t="s">
        <v>122</v>
      </c>
      <c r="R59" s="25">
        <v>442001</v>
      </c>
      <c r="S59" s="41"/>
      <c r="T59" s="41"/>
      <c r="U59" s="57" t="s">
        <v>234</v>
      </c>
      <c r="V59" s="21" t="s">
        <v>225</v>
      </c>
      <c r="W59" s="95"/>
      <c r="X59" s="41" t="s">
        <v>837</v>
      </c>
      <c r="Y59" s="95"/>
      <c r="Z59" s="127" t="s">
        <v>69</v>
      </c>
      <c r="AA59" s="26" t="s">
        <v>221</v>
      </c>
      <c r="AB59" s="27">
        <v>11242</v>
      </c>
      <c r="AC59" s="30" t="s">
        <v>227</v>
      </c>
      <c r="AD59" s="40">
        <v>492448852601</v>
      </c>
    </row>
    <row r="60" spans="1:39" ht="25" customHeight="1" x14ac:dyDescent="0.2">
      <c r="B60" s="29">
        <v>56</v>
      </c>
      <c r="C60" s="20" t="s">
        <v>297</v>
      </c>
      <c r="D60" s="47">
        <v>23060361242056</v>
      </c>
      <c r="E60" s="92" t="str">
        <f>VLOOKUP(D60,Sheet2!A57:'Sheet2'!D372,2,FALSE)</f>
        <v>KODAVATE HRUTUJA SATISHRAO</v>
      </c>
      <c r="F60" s="25">
        <v>23130</v>
      </c>
      <c r="G60" s="43" t="s">
        <v>55</v>
      </c>
      <c r="H60" s="43" t="s">
        <v>56</v>
      </c>
      <c r="I60" s="43" t="s">
        <v>68</v>
      </c>
      <c r="J60" s="20"/>
      <c r="K60" s="44" t="s">
        <v>87</v>
      </c>
      <c r="L60" s="25" t="s">
        <v>105</v>
      </c>
      <c r="M60" s="26" t="s">
        <v>108</v>
      </c>
      <c r="N60" s="45" t="s">
        <v>107</v>
      </c>
      <c r="O60" s="25" t="s">
        <v>613</v>
      </c>
      <c r="P60" s="25" t="s">
        <v>614</v>
      </c>
      <c r="Q60" s="25" t="s">
        <v>615</v>
      </c>
      <c r="R60" s="25">
        <v>444709</v>
      </c>
      <c r="S60" s="41"/>
      <c r="T60" s="41"/>
      <c r="U60" s="57" t="s">
        <v>233</v>
      </c>
      <c r="V60" s="21" t="s">
        <v>225</v>
      </c>
      <c r="W60" s="95"/>
      <c r="X60" s="41" t="s">
        <v>852</v>
      </c>
      <c r="Y60" s="95"/>
      <c r="Z60" s="55" t="s">
        <v>69</v>
      </c>
      <c r="AA60" s="49" t="s">
        <v>69</v>
      </c>
      <c r="AB60" s="27">
        <v>11242</v>
      </c>
      <c r="AC60" s="30" t="s">
        <v>227</v>
      </c>
      <c r="AD60" s="40">
        <v>659675627536</v>
      </c>
    </row>
    <row r="61" spans="1:39" ht="25" customHeight="1" x14ac:dyDescent="0.2">
      <c r="B61" s="84">
        <v>57</v>
      </c>
      <c r="C61" s="20" t="s">
        <v>298</v>
      </c>
      <c r="D61" s="47">
        <v>23060361242057</v>
      </c>
      <c r="E61" s="92" t="str">
        <f>VLOOKUP(D61,Sheet2!A58:'Sheet2'!D373,2,FALSE)</f>
        <v>PARADHI SHRUTI RAJU</v>
      </c>
      <c r="F61" s="25">
        <v>23141</v>
      </c>
      <c r="G61" s="43" t="s">
        <v>55</v>
      </c>
      <c r="H61" s="43" t="s">
        <v>56</v>
      </c>
      <c r="I61" s="43" t="s">
        <v>61</v>
      </c>
      <c r="J61" s="20"/>
      <c r="K61" s="44" t="s">
        <v>89</v>
      </c>
      <c r="L61" s="25" t="s">
        <v>106</v>
      </c>
      <c r="M61" s="26" t="s">
        <v>108</v>
      </c>
      <c r="N61" s="45" t="s">
        <v>107</v>
      </c>
      <c r="O61" s="25" t="s">
        <v>121</v>
      </c>
      <c r="P61" s="25" t="s">
        <v>180</v>
      </c>
      <c r="Q61" s="25" t="s">
        <v>616</v>
      </c>
      <c r="R61" s="25">
        <v>442101</v>
      </c>
      <c r="S61" s="41"/>
      <c r="T61" s="41"/>
      <c r="U61" s="57" t="s">
        <v>234</v>
      </c>
      <c r="V61" s="21" t="s">
        <v>225</v>
      </c>
      <c r="W61" s="95"/>
      <c r="X61" s="41" t="s">
        <v>853</v>
      </c>
      <c r="Y61" s="95"/>
      <c r="Z61" s="55" t="s">
        <v>220</v>
      </c>
      <c r="AA61" s="49" t="s">
        <v>220</v>
      </c>
      <c r="AB61" s="27">
        <v>11242</v>
      </c>
      <c r="AC61" s="30" t="s">
        <v>227</v>
      </c>
      <c r="AD61" s="40">
        <v>485684680972</v>
      </c>
    </row>
    <row r="62" spans="1:39" ht="25" customHeight="1" x14ac:dyDescent="0.2">
      <c r="B62" s="29">
        <v>58</v>
      </c>
      <c r="C62" s="20" t="s">
        <v>299</v>
      </c>
      <c r="D62" s="47">
        <v>23060361242058</v>
      </c>
      <c r="E62" s="92" t="str">
        <f>VLOOKUP(D62,Sheet2!A59:'Sheet2'!D374,2,FALSE)</f>
        <v>AIWALE SANKET SURESH</v>
      </c>
      <c r="F62" s="25">
        <v>23101</v>
      </c>
      <c r="G62" s="43" t="s">
        <v>54</v>
      </c>
      <c r="H62" s="43" t="s">
        <v>56</v>
      </c>
      <c r="I62" s="43" t="s">
        <v>60</v>
      </c>
      <c r="J62" s="20"/>
      <c r="K62" s="44" t="s">
        <v>83</v>
      </c>
      <c r="L62" s="25" t="s">
        <v>105</v>
      </c>
      <c r="M62" s="26" t="s">
        <v>108</v>
      </c>
      <c r="N62" s="45" t="s">
        <v>107</v>
      </c>
      <c r="O62" s="25" t="s">
        <v>109</v>
      </c>
      <c r="P62" s="25" t="s">
        <v>123</v>
      </c>
      <c r="Q62" s="25" t="s">
        <v>617</v>
      </c>
      <c r="R62" s="25">
        <v>415301</v>
      </c>
      <c r="S62" s="41"/>
      <c r="T62" s="41"/>
      <c r="U62" s="57" t="s">
        <v>233</v>
      </c>
      <c r="V62" s="21" t="s">
        <v>225</v>
      </c>
      <c r="W62" s="95"/>
      <c r="X62" s="41" t="s">
        <v>854</v>
      </c>
      <c r="Y62" s="95"/>
      <c r="Z62" s="55" t="s">
        <v>69</v>
      </c>
      <c r="AA62" s="49" t="s">
        <v>69</v>
      </c>
      <c r="AB62" s="27">
        <v>11242</v>
      </c>
      <c r="AC62" s="30" t="s">
        <v>227</v>
      </c>
      <c r="AD62" s="40">
        <v>400116219457</v>
      </c>
    </row>
    <row r="63" spans="1:39" ht="25" customHeight="1" x14ac:dyDescent="0.2">
      <c r="B63" s="84">
        <v>59</v>
      </c>
      <c r="C63" s="20" t="s">
        <v>300</v>
      </c>
      <c r="D63" s="47">
        <v>23060361242059</v>
      </c>
      <c r="E63" s="92" t="str">
        <f>VLOOKUP(D63,Sheet2!A60:'Sheet2'!D375,2,FALSE)</f>
        <v>SHELAKE PRANALI MAHADEV</v>
      </c>
      <c r="F63" s="25">
        <v>23159</v>
      </c>
      <c r="G63" s="43" t="s">
        <v>55</v>
      </c>
      <c r="H63" s="43" t="s">
        <v>56</v>
      </c>
      <c r="I63" s="43" t="s">
        <v>62</v>
      </c>
      <c r="J63" s="20"/>
      <c r="K63" s="44" t="s">
        <v>73</v>
      </c>
      <c r="L63" s="25" t="s">
        <v>106</v>
      </c>
      <c r="M63" s="26" t="s">
        <v>108</v>
      </c>
      <c r="N63" s="45" t="s">
        <v>107</v>
      </c>
      <c r="O63" s="25" t="s">
        <v>52</v>
      </c>
      <c r="P63" s="25" t="s">
        <v>152</v>
      </c>
      <c r="Q63" s="25" t="s">
        <v>618</v>
      </c>
      <c r="R63" s="25">
        <v>416205</v>
      </c>
      <c r="S63" s="41"/>
      <c r="T63" s="41"/>
      <c r="U63" s="57" t="s">
        <v>235</v>
      </c>
      <c r="V63" s="21" t="s">
        <v>225</v>
      </c>
      <c r="W63" s="95"/>
      <c r="X63" s="41" t="s">
        <v>855</v>
      </c>
      <c r="Y63" s="95"/>
      <c r="Z63" s="55" t="s">
        <v>69</v>
      </c>
      <c r="AA63" s="49" t="s">
        <v>69</v>
      </c>
      <c r="AB63" s="27">
        <v>11242</v>
      </c>
      <c r="AC63" s="30" t="s">
        <v>227</v>
      </c>
      <c r="AD63" s="40">
        <v>141129263489</v>
      </c>
    </row>
    <row r="64" spans="1:39" ht="25" customHeight="1" x14ac:dyDescent="0.2">
      <c r="B64" s="29">
        <v>60</v>
      </c>
      <c r="C64" s="20" t="s">
        <v>301</v>
      </c>
      <c r="D64" s="47">
        <v>23060361242060</v>
      </c>
      <c r="E64" s="92" t="str">
        <f>VLOOKUP(D64,Sheet2!A61:'Sheet2'!D376,2,FALSE)</f>
        <v>CHAVAN NIYATI VIJAY</v>
      </c>
      <c r="F64" s="25">
        <v>23105</v>
      </c>
      <c r="G64" s="43" t="s">
        <v>55</v>
      </c>
      <c r="H64" s="43" t="s">
        <v>56</v>
      </c>
      <c r="I64" s="43" t="s">
        <v>60</v>
      </c>
      <c r="J64" s="20"/>
      <c r="K64" s="44" t="s">
        <v>71</v>
      </c>
      <c r="L64" s="25" t="s">
        <v>105</v>
      </c>
      <c r="M64" s="26" t="s">
        <v>108</v>
      </c>
      <c r="N64" s="45" t="s">
        <v>107</v>
      </c>
      <c r="O64" s="25" t="s">
        <v>52</v>
      </c>
      <c r="P64" s="25" t="s">
        <v>144</v>
      </c>
      <c r="Q64" s="25" t="s">
        <v>167</v>
      </c>
      <c r="R64" s="25">
        <v>416115</v>
      </c>
      <c r="S64" s="41"/>
      <c r="T64" s="41"/>
      <c r="U64" s="57" t="s">
        <v>233</v>
      </c>
      <c r="V64" s="21" t="s">
        <v>225</v>
      </c>
      <c r="W64" s="95"/>
      <c r="X64" s="41" t="s">
        <v>856</v>
      </c>
      <c r="Y64" s="95"/>
      <c r="Z64" s="55" t="s">
        <v>69</v>
      </c>
      <c r="AA64" s="49" t="s">
        <v>69</v>
      </c>
      <c r="AB64" s="27">
        <v>11242</v>
      </c>
      <c r="AC64" s="30" t="s">
        <v>227</v>
      </c>
      <c r="AD64" s="40">
        <v>786942678247</v>
      </c>
    </row>
    <row r="65" spans="2:30" ht="25" customHeight="1" x14ac:dyDescent="0.2">
      <c r="B65" s="84">
        <v>61</v>
      </c>
      <c r="C65" s="20" t="s">
        <v>302</v>
      </c>
      <c r="D65" s="47">
        <v>23060361242061</v>
      </c>
      <c r="E65" s="92" t="str">
        <f>VLOOKUP(D65,Sheet2!A62:'Sheet2'!D377,2,FALSE)</f>
        <v>KUMBHAR ADITYA KERABA</v>
      </c>
      <c r="F65" s="25">
        <v>23133</v>
      </c>
      <c r="G65" s="43" t="s">
        <v>54</v>
      </c>
      <c r="H65" s="43" t="s">
        <v>56</v>
      </c>
      <c r="I65" s="43" t="s">
        <v>61</v>
      </c>
      <c r="J65" s="20"/>
      <c r="K65" s="44" t="s">
        <v>70</v>
      </c>
      <c r="L65" s="25" t="s">
        <v>106</v>
      </c>
      <c r="M65" s="26" t="s">
        <v>108</v>
      </c>
      <c r="N65" s="45" t="s">
        <v>107</v>
      </c>
      <c r="O65" s="25" t="s">
        <v>52</v>
      </c>
      <c r="P65" s="25" t="s">
        <v>152</v>
      </c>
      <c r="Q65" s="25" t="s">
        <v>619</v>
      </c>
      <c r="R65" s="25">
        <v>416114</v>
      </c>
      <c r="S65" s="41"/>
      <c r="T65" s="41"/>
      <c r="U65" s="57" t="s">
        <v>234</v>
      </c>
      <c r="V65" s="21" t="s">
        <v>225</v>
      </c>
      <c r="W65" s="95"/>
      <c r="X65" s="41" t="s">
        <v>857</v>
      </c>
      <c r="Y65" s="95"/>
      <c r="Z65" s="55" t="s">
        <v>69</v>
      </c>
      <c r="AA65" s="49" t="s">
        <v>69</v>
      </c>
      <c r="AB65" s="27">
        <v>11242</v>
      </c>
      <c r="AC65" s="30" t="s">
        <v>227</v>
      </c>
      <c r="AD65" s="40">
        <v>694244144718</v>
      </c>
    </row>
    <row r="66" spans="2:30" ht="25" customHeight="1" x14ac:dyDescent="0.2">
      <c r="B66" s="29">
        <v>62</v>
      </c>
      <c r="C66" s="20" t="s">
        <v>303</v>
      </c>
      <c r="D66" s="47">
        <v>23060361242062</v>
      </c>
      <c r="E66" s="92" t="str">
        <f>VLOOKUP(D66,Sheet2!A63:'Sheet2'!D378,2,FALSE)</f>
        <v>MOHITE ANIKET DHANAJI</v>
      </c>
      <c r="F66" s="25">
        <v>23137</v>
      </c>
      <c r="G66" s="43" t="s">
        <v>54</v>
      </c>
      <c r="H66" s="43" t="s">
        <v>56</v>
      </c>
      <c r="I66" s="43" t="s">
        <v>62</v>
      </c>
      <c r="J66" s="20"/>
      <c r="K66" s="44" t="s">
        <v>82</v>
      </c>
      <c r="L66" s="25" t="s">
        <v>106</v>
      </c>
      <c r="M66" s="26" t="s">
        <v>108</v>
      </c>
      <c r="N66" s="45" t="s">
        <v>107</v>
      </c>
      <c r="O66" s="25" t="s">
        <v>109</v>
      </c>
      <c r="P66" s="25" t="s">
        <v>110</v>
      </c>
      <c r="Q66" s="25" t="s">
        <v>170</v>
      </c>
      <c r="R66" s="25">
        <v>415304</v>
      </c>
      <c r="S66" s="41"/>
      <c r="T66" s="41"/>
      <c r="U66" s="57" t="s">
        <v>232</v>
      </c>
      <c r="V66" s="21" t="s">
        <v>225</v>
      </c>
      <c r="W66" s="95"/>
      <c r="X66" s="41" t="s">
        <v>858</v>
      </c>
      <c r="Y66" s="95"/>
      <c r="Z66" s="55" t="s">
        <v>220</v>
      </c>
      <c r="AA66" s="49" t="s">
        <v>220</v>
      </c>
      <c r="AB66" s="27">
        <v>11242</v>
      </c>
      <c r="AC66" s="30" t="s">
        <v>227</v>
      </c>
      <c r="AD66" s="40">
        <v>893362829498</v>
      </c>
    </row>
    <row r="67" spans="2:30" ht="25" customHeight="1" x14ac:dyDescent="0.2">
      <c r="B67" s="84">
        <v>63</v>
      </c>
      <c r="C67" s="20" t="s">
        <v>304</v>
      </c>
      <c r="D67" s="47">
        <v>23060361242063</v>
      </c>
      <c r="E67" s="92" t="str">
        <f>VLOOKUP(D67,Sheet2!A64:'Sheet2'!D379,2,FALSE)</f>
        <v>KOLI ROHAN RAJARAM</v>
      </c>
      <c r="F67" s="25">
        <v>23131</v>
      </c>
      <c r="G67" s="43" t="s">
        <v>54</v>
      </c>
      <c r="H67" s="43" t="s">
        <v>56</v>
      </c>
      <c r="I67" s="43" t="s">
        <v>67</v>
      </c>
      <c r="J67" s="20"/>
      <c r="K67" s="44" t="s">
        <v>70</v>
      </c>
      <c r="L67" s="25" t="s">
        <v>106</v>
      </c>
      <c r="M67" s="26" t="s">
        <v>108</v>
      </c>
      <c r="N67" s="45" t="s">
        <v>107</v>
      </c>
      <c r="O67" s="25" t="s">
        <v>52</v>
      </c>
      <c r="P67" s="25" t="s">
        <v>171</v>
      </c>
      <c r="Q67" s="25" t="s">
        <v>192</v>
      </c>
      <c r="R67" s="25">
        <v>416108</v>
      </c>
      <c r="S67" s="41"/>
      <c r="T67" s="41"/>
      <c r="U67" s="57" t="s">
        <v>234</v>
      </c>
      <c r="V67" s="21" t="s">
        <v>225</v>
      </c>
      <c r="W67" s="95"/>
      <c r="X67" s="41" t="s">
        <v>859</v>
      </c>
      <c r="Y67" s="95"/>
      <c r="Z67" s="55" t="s">
        <v>69</v>
      </c>
      <c r="AA67" s="49" t="s">
        <v>69</v>
      </c>
      <c r="AB67" s="27">
        <v>11242</v>
      </c>
      <c r="AC67" s="30" t="s">
        <v>227</v>
      </c>
      <c r="AD67" s="40">
        <v>734856933450</v>
      </c>
    </row>
    <row r="68" spans="2:30" ht="25" customHeight="1" x14ac:dyDescent="0.2">
      <c r="B68" s="29">
        <v>64</v>
      </c>
      <c r="C68" s="20" t="s">
        <v>305</v>
      </c>
      <c r="D68" s="47">
        <v>23060361242064</v>
      </c>
      <c r="E68" s="92" t="str">
        <f>VLOOKUP(D68,Sheet2!A65:'Sheet2'!D380,2,FALSE)</f>
        <v>MADANE SATYAM BHIMARAO</v>
      </c>
      <c r="F68" s="25">
        <v>23134</v>
      </c>
      <c r="G68" s="43" t="s">
        <v>54</v>
      </c>
      <c r="H68" s="43" t="s">
        <v>56</v>
      </c>
      <c r="I68" s="43" t="s">
        <v>65</v>
      </c>
      <c r="J68" s="20"/>
      <c r="K68" s="44" t="s">
        <v>70</v>
      </c>
      <c r="L68" s="25" t="s">
        <v>106</v>
      </c>
      <c r="M68" s="26" t="s">
        <v>108</v>
      </c>
      <c r="N68" s="45" t="s">
        <v>107</v>
      </c>
      <c r="O68" s="25" t="s">
        <v>111</v>
      </c>
      <c r="P68" s="25" t="s">
        <v>137</v>
      </c>
      <c r="Q68" s="25" t="s">
        <v>620</v>
      </c>
      <c r="R68" s="25">
        <v>415527</v>
      </c>
      <c r="S68" s="41"/>
      <c r="T68" s="41"/>
      <c r="U68" s="57" t="s">
        <v>234</v>
      </c>
      <c r="V68" s="21" t="s">
        <v>225</v>
      </c>
      <c r="W68" s="95"/>
      <c r="X68" s="41" t="s">
        <v>860</v>
      </c>
      <c r="Y68" s="95"/>
      <c r="Z68" s="55" t="s">
        <v>69</v>
      </c>
      <c r="AA68" s="49" t="s">
        <v>69</v>
      </c>
      <c r="AB68" s="27">
        <v>11242</v>
      </c>
      <c r="AC68" s="30" t="s">
        <v>227</v>
      </c>
      <c r="AD68" s="40">
        <v>525996560460</v>
      </c>
    </row>
    <row r="69" spans="2:30" ht="25" customHeight="1" x14ac:dyDescent="0.2">
      <c r="B69" s="84">
        <v>65</v>
      </c>
      <c r="C69" s="20" t="s">
        <v>306</v>
      </c>
      <c r="D69" s="47">
        <v>23060361242065</v>
      </c>
      <c r="E69" s="92" t="str">
        <f>VLOOKUP(D69,Sheet2!A66:'Sheet2'!D381,2,FALSE)</f>
        <v>GAIKWAD BALKRISHNA MAHADEV</v>
      </c>
      <c r="F69" s="25">
        <v>23111</v>
      </c>
      <c r="G69" s="43" t="s">
        <v>54</v>
      </c>
      <c r="H69" s="43" t="s">
        <v>56</v>
      </c>
      <c r="I69" s="43" t="s">
        <v>62</v>
      </c>
      <c r="J69" s="20"/>
      <c r="K69" s="44" t="s">
        <v>80</v>
      </c>
      <c r="L69" s="25" t="s">
        <v>106</v>
      </c>
      <c r="M69" s="26" t="s">
        <v>108</v>
      </c>
      <c r="N69" s="45" t="s">
        <v>107</v>
      </c>
      <c r="O69" s="25" t="s">
        <v>52</v>
      </c>
      <c r="P69" s="25" t="s">
        <v>171</v>
      </c>
      <c r="Q69" s="25" t="s">
        <v>192</v>
      </c>
      <c r="R69" s="25">
        <v>416108</v>
      </c>
      <c r="S69" s="41"/>
      <c r="T69" s="41"/>
      <c r="U69" s="57" t="s">
        <v>232</v>
      </c>
      <c r="V69" s="21" t="s">
        <v>225</v>
      </c>
      <c r="W69" s="95"/>
      <c r="X69" s="41" t="s">
        <v>861</v>
      </c>
      <c r="Y69" s="95"/>
      <c r="Z69" s="55" t="s">
        <v>69</v>
      </c>
      <c r="AA69" s="49" t="s">
        <v>69</v>
      </c>
      <c r="AB69" s="27">
        <v>11242</v>
      </c>
      <c r="AC69" s="30" t="s">
        <v>227</v>
      </c>
      <c r="AD69" s="40">
        <v>844607448169</v>
      </c>
    </row>
    <row r="70" spans="2:30" ht="25" customHeight="1" x14ac:dyDescent="0.2">
      <c r="B70" s="29">
        <v>66</v>
      </c>
      <c r="C70" s="20" t="s">
        <v>307</v>
      </c>
      <c r="D70" s="47">
        <v>23060361242066</v>
      </c>
      <c r="E70" s="92" t="str">
        <f>VLOOKUP(D70,Sheet2!A67:'Sheet2'!D382,2,FALSE)</f>
        <v>KADAM VAIBHAV NITIN</v>
      </c>
      <c r="F70" s="25">
        <v>23122</v>
      </c>
      <c r="G70" s="43" t="s">
        <v>54</v>
      </c>
      <c r="H70" s="43" t="s">
        <v>56</v>
      </c>
      <c r="I70" s="43" t="s">
        <v>61</v>
      </c>
      <c r="J70" s="20"/>
      <c r="K70" s="44" t="s">
        <v>74</v>
      </c>
      <c r="L70" s="25" t="s">
        <v>105</v>
      </c>
      <c r="M70" s="26" t="s">
        <v>108</v>
      </c>
      <c r="N70" s="45" t="s">
        <v>107</v>
      </c>
      <c r="O70" s="25" t="s">
        <v>52</v>
      </c>
      <c r="P70" s="25" t="s">
        <v>129</v>
      </c>
      <c r="Q70" s="25" t="s">
        <v>130</v>
      </c>
      <c r="R70" s="25">
        <v>416007</v>
      </c>
      <c r="S70" s="41"/>
      <c r="T70" s="41"/>
      <c r="U70" s="57" t="s">
        <v>234</v>
      </c>
      <c r="V70" s="21" t="s">
        <v>225</v>
      </c>
      <c r="W70" s="95"/>
      <c r="X70" s="41" t="s">
        <v>862</v>
      </c>
      <c r="Y70" s="95"/>
      <c r="Z70" s="55" t="s">
        <v>69</v>
      </c>
      <c r="AA70" s="49" t="s">
        <v>69</v>
      </c>
      <c r="AB70" s="27">
        <v>11242</v>
      </c>
      <c r="AC70" s="30" t="s">
        <v>227</v>
      </c>
      <c r="AD70" s="40">
        <v>800143951849</v>
      </c>
    </row>
    <row r="71" spans="2:30" ht="25" customHeight="1" x14ac:dyDescent="0.2">
      <c r="B71" s="84">
        <v>67</v>
      </c>
      <c r="C71" s="20" t="s">
        <v>308</v>
      </c>
      <c r="D71" s="47">
        <v>23060361242067</v>
      </c>
      <c r="E71" s="92" t="str">
        <f>VLOOKUP(D71,Sheet2!A68:'Sheet2'!D383,2,FALSE)</f>
        <v>PATIL ATHARAV AMARSINH</v>
      </c>
      <c r="F71" s="25">
        <v>23145</v>
      </c>
      <c r="G71" s="43" t="s">
        <v>54</v>
      </c>
      <c r="H71" s="43" t="s">
        <v>56</v>
      </c>
      <c r="I71" s="43" t="s">
        <v>61</v>
      </c>
      <c r="J71" s="20"/>
      <c r="K71" s="44" t="s">
        <v>74</v>
      </c>
      <c r="L71" s="25" t="s">
        <v>106</v>
      </c>
      <c r="M71" s="26" t="s">
        <v>108</v>
      </c>
      <c r="N71" s="45" t="s">
        <v>107</v>
      </c>
      <c r="O71" s="25" t="s">
        <v>52</v>
      </c>
      <c r="P71" s="25" t="s">
        <v>186</v>
      </c>
      <c r="Q71" s="25" t="s">
        <v>621</v>
      </c>
      <c r="R71" s="25">
        <v>415101</v>
      </c>
      <c r="S71" s="41"/>
      <c r="T71" s="41"/>
      <c r="U71" s="57" t="s">
        <v>234</v>
      </c>
      <c r="V71" s="21" t="s">
        <v>225</v>
      </c>
      <c r="W71" s="95"/>
      <c r="X71" s="41" t="s">
        <v>863</v>
      </c>
      <c r="Y71" s="95"/>
      <c r="Z71" s="55" t="s">
        <v>69</v>
      </c>
      <c r="AA71" s="49" t="s">
        <v>69</v>
      </c>
      <c r="AB71" s="27">
        <v>11242</v>
      </c>
      <c r="AC71" s="30" t="s">
        <v>227</v>
      </c>
      <c r="AD71" s="40">
        <v>372987890424</v>
      </c>
    </row>
    <row r="72" spans="2:30" ht="25" customHeight="1" x14ac:dyDescent="0.2">
      <c r="B72" s="29">
        <v>68</v>
      </c>
      <c r="C72" s="20" t="s">
        <v>309</v>
      </c>
      <c r="D72" s="47">
        <v>23060361242068</v>
      </c>
      <c r="E72" s="92" t="str">
        <f>VLOOKUP(D72,Sheet2!A69:'Sheet2'!D384,2,FALSE)</f>
        <v>VIVEK RANJIT KAMBLE</v>
      </c>
      <c r="F72" s="25">
        <v>23123</v>
      </c>
      <c r="G72" s="43" t="s">
        <v>54</v>
      </c>
      <c r="H72" s="43" t="s">
        <v>56</v>
      </c>
      <c r="I72" s="43" t="s">
        <v>60</v>
      </c>
      <c r="J72" s="20"/>
      <c r="K72" s="44" t="s">
        <v>83</v>
      </c>
      <c r="L72" s="25" t="s">
        <v>105</v>
      </c>
      <c r="M72" s="26" t="s">
        <v>108</v>
      </c>
      <c r="N72" s="45" t="s">
        <v>107</v>
      </c>
      <c r="O72" s="25" t="s">
        <v>52</v>
      </c>
      <c r="P72" s="25" t="s">
        <v>142</v>
      </c>
      <c r="Q72" s="25" t="s">
        <v>160</v>
      </c>
      <c r="R72" s="25">
        <v>416216</v>
      </c>
      <c r="S72" s="41"/>
      <c r="T72" s="41"/>
      <c r="U72" s="57" t="s">
        <v>233</v>
      </c>
      <c r="V72" s="21" t="s">
        <v>225</v>
      </c>
      <c r="W72" s="95"/>
      <c r="X72" s="41" t="s">
        <v>864</v>
      </c>
      <c r="Y72" s="95"/>
      <c r="Z72" s="55" t="s">
        <v>69</v>
      </c>
      <c r="AA72" s="49" t="s">
        <v>69</v>
      </c>
      <c r="AB72" s="27">
        <v>11242</v>
      </c>
      <c r="AC72" s="30" t="s">
        <v>227</v>
      </c>
      <c r="AD72" s="40">
        <v>886469016789</v>
      </c>
    </row>
    <row r="73" spans="2:30" ht="25" customHeight="1" x14ac:dyDescent="0.2">
      <c r="B73" s="84">
        <v>69</v>
      </c>
      <c r="C73" s="20" t="s">
        <v>310</v>
      </c>
      <c r="D73" s="47">
        <v>23060361263001</v>
      </c>
      <c r="E73" s="92" t="str">
        <f>VLOOKUP(D73,Sheet2!A70:'Sheet2'!D385,2,FALSE)</f>
        <v>PATIL SHRADDHA VINOD</v>
      </c>
      <c r="F73" s="25">
        <v>23250</v>
      </c>
      <c r="G73" s="43" t="s">
        <v>55</v>
      </c>
      <c r="H73" s="43" t="s">
        <v>56</v>
      </c>
      <c r="I73" s="43" t="s">
        <v>62</v>
      </c>
      <c r="J73" s="20"/>
      <c r="K73" s="44" t="s">
        <v>70</v>
      </c>
      <c r="L73" s="25" t="s">
        <v>105</v>
      </c>
      <c r="M73" s="26" t="s">
        <v>108</v>
      </c>
      <c r="N73" s="45" t="s">
        <v>107</v>
      </c>
      <c r="O73" s="25" t="s">
        <v>109</v>
      </c>
      <c r="P73" s="25" t="s">
        <v>133</v>
      </c>
      <c r="Q73" s="25" t="s">
        <v>153</v>
      </c>
      <c r="R73" s="25">
        <v>416312</v>
      </c>
      <c r="S73" s="41"/>
      <c r="T73" s="41"/>
      <c r="U73" s="57" t="s">
        <v>232</v>
      </c>
      <c r="V73" s="21" t="s">
        <v>225</v>
      </c>
      <c r="W73" s="95"/>
      <c r="X73" s="41" t="s">
        <v>865</v>
      </c>
      <c r="Y73" s="95"/>
      <c r="Z73" s="55" t="s">
        <v>69</v>
      </c>
      <c r="AA73" s="49" t="s">
        <v>69</v>
      </c>
      <c r="AB73" s="27">
        <v>11263</v>
      </c>
      <c r="AC73" s="30" t="s">
        <v>228</v>
      </c>
      <c r="AD73" s="40">
        <v>419907651263</v>
      </c>
    </row>
    <row r="74" spans="2:30" ht="25" customHeight="1" x14ac:dyDescent="0.2">
      <c r="B74" s="29">
        <v>70</v>
      </c>
      <c r="C74" s="20" t="s">
        <v>311</v>
      </c>
      <c r="D74" s="47">
        <v>23060361263002</v>
      </c>
      <c r="E74" s="92" t="str">
        <f>VLOOKUP(D74,Sheet2!A71:'Sheet2'!D386,2,FALSE)</f>
        <v>MANE ADARSH SHANAJI</v>
      </c>
      <c r="F74" s="25">
        <v>23236</v>
      </c>
      <c r="G74" s="43" t="s">
        <v>54</v>
      </c>
      <c r="H74" s="43" t="s">
        <v>56</v>
      </c>
      <c r="I74" s="43" t="s">
        <v>60</v>
      </c>
      <c r="J74" s="20"/>
      <c r="K74" s="44" t="s">
        <v>83</v>
      </c>
      <c r="L74" s="25" t="s">
        <v>106</v>
      </c>
      <c r="M74" s="26" t="s">
        <v>108</v>
      </c>
      <c r="N74" s="45" t="s">
        <v>107</v>
      </c>
      <c r="O74" s="25" t="s">
        <v>52</v>
      </c>
      <c r="P74" s="25" t="s">
        <v>142</v>
      </c>
      <c r="Q74" s="25" t="s">
        <v>622</v>
      </c>
      <c r="R74" s="25">
        <v>416216</v>
      </c>
      <c r="S74" s="41"/>
      <c r="T74" s="41"/>
      <c r="U74" s="57" t="s">
        <v>233</v>
      </c>
      <c r="V74" s="21" t="s">
        <v>225</v>
      </c>
      <c r="W74" s="95"/>
      <c r="X74" s="41" t="s">
        <v>866</v>
      </c>
      <c r="Y74" s="95"/>
      <c r="Z74" s="55" t="s">
        <v>69</v>
      </c>
      <c r="AA74" s="49" t="s">
        <v>69</v>
      </c>
      <c r="AB74" s="27">
        <v>11263</v>
      </c>
      <c r="AC74" s="30" t="s">
        <v>228</v>
      </c>
      <c r="AD74" s="40">
        <v>995139332506</v>
      </c>
    </row>
    <row r="75" spans="2:30" ht="25" customHeight="1" x14ac:dyDescent="0.2">
      <c r="B75" s="84">
        <v>71</v>
      </c>
      <c r="C75" s="20" t="s">
        <v>312</v>
      </c>
      <c r="D75" s="47">
        <v>23060361263003</v>
      </c>
      <c r="E75" s="92" t="str">
        <f>VLOOKUP(D75,Sheet2!A72:'Sheet2'!D387,2,FALSE)</f>
        <v>JAMDAR ADITYA ASHOK</v>
      </c>
      <c r="F75" s="25">
        <v>23214</v>
      </c>
      <c r="G75" s="43" t="s">
        <v>54</v>
      </c>
      <c r="H75" s="43" t="s">
        <v>56</v>
      </c>
      <c r="I75" s="43" t="s">
        <v>62</v>
      </c>
      <c r="J75" s="20"/>
      <c r="K75" s="44" t="s">
        <v>73</v>
      </c>
      <c r="L75" s="25" t="s">
        <v>106</v>
      </c>
      <c r="M75" s="26" t="s">
        <v>108</v>
      </c>
      <c r="N75" s="45" t="s">
        <v>107</v>
      </c>
      <c r="O75" s="25" t="s">
        <v>52</v>
      </c>
      <c r="P75" s="25" t="s">
        <v>186</v>
      </c>
      <c r="Q75" s="25" t="s">
        <v>623</v>
      </c>
      <c r="R75" s="25">
        <v>415103</v>
      </c>
      <c r="S75" s="41"/>
      <c r="T75" s="41"/>
      <c r="U75" s="57" t="s">
        <v>235</v>
      </c>
      <c r="V75" s="21" t="s">
        <v>225</v>
      </c>
      <c r="W75" s="95"/>
      <c r="X75" s="41" t="s">
        <v>867</v>
      </c>
      <c r="Y75" s="95"/>
      <c r="Z75" s="55" t="s">
        <v>69</v>
      </c>
      <c r="AA75" s="49" t="s">
        <v>69</v>
      </c>
      <c r="AB75" s="27">
        <v>11263</v>
      </c>
      <c r="AC75" s="30" t="s">
        <v>228</v>
      </c>
      <c r="AD75" s="40">
        <v>717990793456</v>
      </c>
    </row>
    <row r="76" spans="2:30" ht="25" customHeight="1" x14ac:dyDescent="0.2">
      <c r="B76" s="29">
        <v>72</v>
      </c>
      <c r="C76" s="20" t="s">
        <v>313</v>
      </c>
      <c r="D76" s="47">
        <v>23060361263004</v>
      </c>
      <c r="E76" s="92" t="str">
        <f>VLOOKUP(D76,Sheet2!A73:'Sheet2'!D388,2,FALSE)</f>
        <v>KAMBLE ASMITA SUNIL</v>
      </c>
      <c r="F76" s="25">
        <v>23220</v>
      </c>
      <c r="G76" s="43" t="s">
        <v>55</v>
      </c>
      <c r="H76" s="43" t="s">
        <v>56</v>
      </c>
      <c r="I76" s="43" t="s">
        <v>60</v>
      </c>
      <c r="J76" s="20"/>
      <c r="K76" s="44" t="s">
        <v>71</v>
      </c>
      <c r="L76" s="25" t="s">
        <v>106</v>
      </c>
      <c r="M76" s="26" t="s">
        <v>108</v>
      </c>
      <c r="N76" s="45" t="s">
        <v>107</v>
      </c>
      <c r="O76" s="25" t="s">
        <v>52</v>
      </c>
      <c r="P76" s="25" t="s">
        <v>142</v>
      </c>
      <c r="Q76" s="25" t="s">
        <v>214</v>
      </c>
      <c r="R76" s="25">
        <v>416216</v>
      </c>
      <c r="S76" s="41"/>
      <c r="T76" s="41"/>
      <c r="U76" s="57" t="s">
        <v>233</v>
      </c>
      <c r="V76" s="21" t="s">
        <v>225</v>
      </c>
      <c r="W76" s="95"/>
      <c r="X76" s="41" t="s">
        <v>868</v>
      </c>
      <c r="Y76" s="95"/>
      <c r="Z76" s="55" t="s">
        <v>69</v>
      </c>
      <c r="AA76" s="49" t="s">
        <v>69</v>
      </c>
      <c r="AB76" s="27">
        <v>11263</v>
      </c>
      <c r="AC76" s="30" t="s">
        <v>228</v>
      </c>
      <c r="AD76" s="40">
        <v>553145130098</v>
      </c>
    </row>
    <row r="77" spans="2:30" ht="25" customHeight="1" x14ac:dyDescent="0.2">
      <c r="B77" s="84">
        <v>73</v>
      </c>
      <c r="C77" s="20" t="s">
        <v>314</v>
      </c>
      <c r="D77" s="47">
        <v>23060361263005</v>
      </c>
      <c r="E77" s="92" t="str">
        <f>VLOOKUP(D77,Sheet2!A74:'Sheet2'!D389,2,FALSE)</f>
        <v>JASUD SAYALI SANDIP</v>
      </c>
      <c r="F77" s="25">
        <v>23215</v>
      </c>
      <c r="G77" s="43" t="s">
        <v>55</v>
      </c>
      <c r="H77" s="43" t="s">
        <v>56</v>
      </c>
      <c r="I77" s="43" t="s">
        <v>62</v>
      </c>
      <c r="J77" s="20"/>
      <c r="K77" s="44" t="s">
        <v>86</v>
      </c>
      <c r="L77" s="25" t="s">
        <v>106</v>
      </c>
      <c r="M77" s="26" t="s">
        <v>108</v>
      </c>
      <c r="N77" s="45" t="s">
        <v>107</v>
      </c>
      <c r="O77" s="25" t="s">
        <v>52</v>
      </c>
      <c r="P77" s="25" t="s">
        <v>129</v>
      </c>
      <c r="Q77" s="25" t="s">
        <v>172</v>
      </c>
      <c r="R77" s="25">
        <v>416013</v>
      </c>
      <c r="S77" s="41"/>
      <c r="T77" s="41"/>
      <c r="U77" s="57" t="s">
        <v>232</v>
      </c>
      <c r="V77" s="21" t="s">
        <v>225</v>
      </c>
      <c r="W77" s="95"/>
      <c r="X77" s="41" t="s">
        <v>869</v>
      </c>
      <c r="Y77" s="95"/>
      <c r="Z77" s="55" t="s">
        <v>69</v>
      </c>
      <c r="AA77" s="49" t="s">
        <v>69</v>
      </c>
      <c r="AB77" s="27">
        <v>11263</v>
      </c>
      <c r="AC77" s="30" t="s">
        <v>228</v>
      </c>
      <c r="AD77" s="40">
        <v>815966524547</v>
      </c>
    </row>
    <row r="78" spans="2:30" ht="25" customHeight="1" x14ac:dyDescent="0.2">
      <c r="B78" s="29">
        <v>74</v>
      </c>
      <c r="C78" s="20" t="s">
        <v>315</v>
      </c>
      <c r="D78" s="47">
        <v>23060361263006</v>
      </c>
      <c r="E78" s="92" t="str">
        <f>VLOOKUP(D78,Sheet2!A75:'Sheet2'!D390,2,FALSE)</f>
        <v>JADHAV VISHNU HARICHANDRA</v>
      </c>
      <c r="F78" s="25">
        <v>23213</v>
      </c>
      <c r="G78" s="43" t="s">
        <v>54</v>
      </c>
      <c r="H78" s="43" t="s">
        <v>56</v>
      </c>
      <c r="I78" s="43" t="s">
        <v>62</v>
      </c>
      <c r="J78" s="20"/>
      <c r="K78" s="44" t="s">
        <v>73</v>
      </c>
      <c r="L78" s="25" t="s">
        <v>106</v>
      </c>
      <c r="M78" s="26" t="s">
        <v>108</v>
      </c>
      <c r="N78" s="45" t="s">
        <v>107</v>
      </c>
      <c r="O78" s="25" t="s">
        <v>571</v>
      </c>
      <c r="P78" s="25" t="s">
        <v>204</v>
      </c>
      <c r="Q78" s="25" t="s">
        <v>624</v>
      </c>
      <c r="R78" s="25">
        <v>431113</v>
      </c>
      <c r="S78" s="41"/>
      <c r="T78" s="41"/>
      <c r="U78" s="57" t="s">
        <v>235</v>
      </c>
      <c r="V78" s="21" t="s">
        <v>225</v>
      </c>
      <c r="W78" s="95"/>
      <c r="X78" s="41" t="s">
        <v>870</v>
      </c>
      <c r="Y78" s="95"/>
      <c r="Z78" s="55" t="s">
        <v>69</v>
      </c>
      <c r="AA78" s="49" t="s">
        <v>69</v>
      </c>
      <c r="AB78" s="27">
        <v>11263</v>
      </c>
      <c r="AC78" s="30" t="s">
        <v>228</v>
      </c>
      <c r="AD78" s="40">
        <v>355088164367</v>
      </c>
    </row>
    <row r="79" spans="2:30" ht="25" customHeight="1" x14ac:dyDescent="0.2">
      <c r="B79" s="84">
        <v>75</v>
      </c>
      <c r="C79" s="20" t="s">
        <v>316</v>
      </c>
      <c r="D79" s="47">
        <v>23060361263007</v>
      </c>
      <c r="E79" s="92" t="str">
        <f>VLOOKUP(D79,Sheet2!A76:'Sheet2'!D391,2,FALSE)</f>
        <v>VEDANT BAGAL</v>
      </c>
      <c r="F79" s="25">
        <v>23202</v>
      </c>
      <c r="G79" s="43" t="s">
        <v>54</v>
      </c>
      <c r="H79" s="43" t="s">
        <v>56</v>
      </c>
      <c r="I79" s="43" t="s">
        <v>62</v>
      </c>
      <c r="J79" s="20"/>
      <c r="K79" s="44" t="s">
        <v>70</v>
      </c>
      <c r="L79" s="25" t="s">
        <v>106</v>
      </c>
      <c r="M79" s="26" t="s">
        <v>108</v>
      </c>
      <c r="N79" s="45" t="s">
        <v>107</v>
      </c>
      <c r="O79" s="25" t="s">
        <v>111</v>
      </c>
      <c r="P79" s="25" t="s">
        <v>111</v>
      </c>
      <c r="Q79" s="25" t="s">
        <v>163</v>
      </c>
      <c r="R79" s="25">
        <v>415519</v>
      </c>
      <c r="S79" s="41"/>
      <c r="T79" s="41"/>
      <c r="U79" s="57" t="s">
        <v>232</v>
      </c>
      <c r="V79" s="21" t="s">
        <v>225</v>
      </c>
      <c r="W79" s="95"/>
      <c r="X79" s="41" t="s">
        <v>871</v>
      </c>
      <c r="Y79" s="95"/>
      <c r="Z79" s="55" t="s">
        <v>69</v>
      </c>
      <c r="AA79" s="49" t="s">
        <v>69</v>
      </c>
      <c r="AB79" s="27">
        <v>11263</v>
      </c>
      <c r="AC79" s="30" t="s">
        <v>228</v>
      </c>
      <c r="AD79" s="40">
        <v>345936617614</v>
      </c>
    </row>
    <row r="80" spans="2:30" ht="25" customHeight="1" x14ac:dyDescent="0.2">
      <c r="B80" s="29">
        <v>76</v>
      </c>
      <c r="C80" s="20" t="s">
        <v>317</v>
      </c>
      <c r="D80" s="47">
        <v>23060361263008</v>
      </c>
      <c r="E80" s="92" t="str">
        <f>VLOOKUP(D80,Sheet2!A77:'Sheet2'!D392,2,FALSE)</f>
        <v>LAHEWAR PRERNA MAROTI</v>
      </c>
      <c r="F80" s="25">
        <v>23234</v>
      </c>
      <c r="G80" s="43" t="s">
        <v>55</v>
      </c>
      <c r="H80" s="43" t="s">
        <v>56</v>
      </c>
      <c r="I80" s="43" t="s">
        <v>61</v>
      </c>
      <c r="J80" s="20"/>
      <c r="K80" s="44" t="s">
        <v>102</v>
      </c>
      <c r="L80" s="25" t="s">
        <v>106</v>
      </c>
      <c r="M80" s="26" t="s">
        <v>108</v>
      </c>
      <c r="N80" s="45" t="s">
        <v>107</v>
      </c>
      <c r="O80" s="25" t="s">
        <v>135</v>
      </c>
      <c r="P80" s="25" t="s">
        <v>625</v>
      </c>
      <c r="Q80" s="25" t="s">
        <v>626</v>
      </c>
      <c r="R80" s="25">
        <v>431745</v>
      </c>
      <c r="S80" s="41"/>
      <c r="T80" s="41"/>
      <c r="U80" s="57" t="s">
        <v>234</v>
      </c>
      <c r="V80" s="21" t="s">
        <v>225</v>
      </c>
      <c r="W80" s="95"/>
      <c r="X80" s="41" t="s">
        <v>872</v>
      </c>
      <c r="Y80" s="95"/>
      <c r="Z80" s="55" t="s">
        <v>69</v>
      </c>
      <c r="AA80" s="49" t="s">
        <v>69</v>
      </c>
      <c r="AB80" s="27">
        <v>11263</v>
      </c>
      <c r="AC80" s="30" t="s">
        <v>228</v>
      </c>
      <c r="AD80" s="40">
        <v>258643218326</v>
      </c>
    </row>
    <row r="81" spans="2:30" ht="25" customHeight="1" x14ac:dyDescent="0.2">
      <c r="B81" s="84">
        <v>77</v>
      </c>
      <c r="C81" s="20" t="s">
        <v>318</v>
      </c>
      <c r="D81" s="47">
        <v>23060361263009</v>
      </c>
      <c r="E81" s="92" t="str">
        <f>VLOOKUP(D81,Sheet2!A78:'Sheet2'!D393,2,FALSE)</f>
        <v>KUDALE SWAPNIL SANJAY</v>
      </c>
      <c r="F81" s="25">
        <v>23231</v>
      </c>
      <c r="G81" s="43" t="s">
        <v>54</v>
      </c>
      <c r="H81" s="43" t="s">
        <v>56</v>
      </c>
      <c r="I81" s="43" t="s">
        <v>61</v>
      </c>
      <c r="J81" s="20"/>
      <c r="K81" s="44" t="s">
        <v>73</v>
      </c>
      <c r="L81" s="25" t="s">
        <v>106</v>
      </c>
      <c r="M81" s="26" t="s">
        <v>108</v>
      </c>
      <c r="N81" s="45" t="s">
        <v>107</v>
      </c>
      <c r="O81" s="25" t="s">
        <v>111</v>
      </c>
      <c r="P81" s="25" t="s">
        <v>112</v>
      </c>
      <c r="Q81" s="25" t="s">
        <v>627</v>
      </c>
      <c r="R81" s="25">
        <v>415511</v>
      </c>
      <c r="S81" s="41"/>
      <c r="T81" s="41"/>
      <c r="U81" s="57" t="s">
        <v>235</v>
      </c>
      <c r="V81" s="21" t="s">
        <v>225</v>
      </c>
      <c r="W81" s="95"/>
      <c r="X81" s="41" t="s">
        <v>873</v>
      </c>
      <c r="Y81" s="95"/>
      <c r="Z81" s="55" t="s">
        <v>69</v>
      </c>
      <c r="AA81" s="49" t="s">
        <v>69</v>
      </c>
      <c r="AB81" s="27">
        <v>11263</v>
      </c>
      <c r="AC81" s="30" t="s">
        <v>228</v>
      </c>
      <c r="AD81" s="40">
        <v>285471838800</v>
      </c>
    </row>
    <row r="82" spans="2:30" ht="25" customHeight="1" x14ac:dyDescent="0.2">
      <c r="B82" s="29">
        <v>78</v>
      </c>
      <c r="C82" s="20" t="s">
        <v>319</v>
      </c>
      <c r="D82" s="47">
        <v>23060361263010</v>
      </c>
      <c r="E82" s="92" t="str">
        <f>VLOOKUP(D82,Sheet2!A79:'Sheet2'!D394,2,FALSE)</f>
        <v>PAWAR ANURAG ASHOK</v>
      </c>
      <c r="F82" s="25">
        <v>23252</v>
      </c>
      <c r="G82" s="43" t="s">
        <v>54</v>
      </c>
      <c r="H82" s="43" t="s">
        <v>56</v>
      </c>
      <c r="I82" s="43" t="s">
        <v>62</v>
      </c>
      <c r="J82" s="20"/>
      <c r="K82" s="44" t="s">
        <v>73</v>
      </c>
      <c r="L82" s="25" t="s">
        <v>105</v>
      </c>
      <c r="M82" s="26" t="s">
        <v>108</v>
      </c>
      <c r="N82" s="45" t="s">
        <v>107</v>
      </c>
      <c r="O82" s="25" t="s">
        <v>571</v>
      </c>
      <c r="P82" s="25" t="s">
        <v>571</v>
      </c>
      <c r="Q82" s="25" t="s">
        <v>571</v>
      </c>
      <c r="R82" s="25">
        <v>431001</v>
      </c>
      <c r="S82" s="41"/>
      <c r="T82" s="41"/>
      <c r="U82" s="57" t="s">
        <v>235</v>
      </c>
      <c r="V82" s="21" t="s">
        <v>225</v>
      </c>
      <c r="W82" s="95"/>
      <c r="X82" s="41" t="s">
        <v>874</v>
      </c>
      <c r="Y82" s="95"/>
      <c r="Z82" s="55" t="s">
        <v>69</v>
      </c>
      <c r="AA82" s="49" t="s">
        <v>69</v>
      </c>
      <c r="AB82" s="27">
        <v>11263</v>
      </c>
      <c r="AC82" s="30" t="s">
        <v>228</v>
      </c>
      <c r="AD82" s="40">
        <v>361116164373</v>
      </c>
    </row>
    <row r="83" spans="2:30" ht="25" customHeight="1" x14ac:dyDescent="0.2">
      <c r="B83" s="84">
        <v>79</v>
      </c>
      <c r="C83" s="20" t="s">
        <v>320</v>
      </c>
      <c r="D83" s="47">
        <v>23060361263011</v>
      </c>
      <c r="E83" s="92" t="str">
        <f>VLOOKUP(D83,Sheet2!A80:'Sheet2'!D395,2,FALSE)</f>
        <v>KAMBLE MADHURA MARUTI</v>
      </c>
      <c r="F83" s="25">
        <v>23221</v>
      </c>
      <c r="G83" s="43" t="s">
        <v>55</v>
      </c>
      <c r="H83" s="43" t="s">
        <v>56</v>
      </c>
      <c r="I83" s="43" t="s">
        <v>60</v>
      </c>
      <c r="J83" s="20"/>
      <c r="K83" s="44" t="s">
        <v>86</v>
      </c>
      <c r="L83" s="25" t="s">
        <v>106</v>
      </c>
      <c r="M83" s="26" t="s">
        <v>108</v>
      </c>
      <c r="N83" s="45" t="s">
        <v>107</v>
      </c>
      <c r="O83" s="25" t="s">
        <v>52</v>
      </c>
      <c r="P83" s="25" t="s">
        <v>142</v>
      </c>
      <c r="Q83" s="25" t="s">
        <v>628</v>
      </c>
      <c r="R83" s="25">
        <v>416221</v>
      </c>
      <c r="S83" s="41"/>
      <c r="T83" s="41"/>
      <c r="U83" s="57" t="s">
        <v>233</v>
      </c>
      <c r="V83" s="21" t="s">
        <v>225</v>
      </c>
      <c r="W83" s="95"/>
      <c r="X83" s="41" t="s">
        <v>875</v>
      </c>
      <c r="Y83" s="95"/>
      <c r="Z83" s="55" t="s">
        <v>69</v>
      </c>
      <c r="AA83" s="49" t="s">
        <v>69</v>
      </c>
      <c r="AB83" s="27">
        <v>11263</v>
      </c>
      <c r="AC83" s="30" t="s">
        <v>228</v>
      </c>
      <c r="AD83" s="40">
        <v>169673377816</v>
      </c>
    </row>
    <row r="84" spans="2:30" ht="25" customHeight="1" x14ac:dyDescent="0.2">
      <c r="B84" s="29">
        <v>80</v>
      </c>
      <c r="C84" s="20" t="s">
        <v>321</v>
      </c>
      <c r="D84" s="47">
        <v>23060361263012</v>
      </c>
      <c r="E84" s="92" t="str">
        <f>VLOOKUP(D84,Sheet2!A81:'Sheet2'!D396,2,FALSE)</f>
        <v>JOSHI SHREY SHEKHAR</v>
      </c>
      <c r="F84" s="25">
        <v>23217</v>
      </c>
      <c r="G84" s="43" t="s">
        <v>54</v>
      </c>
      <c r="H84" s="43" t="s">
        <v>56</v>
      </c>
      <c r="I84" s="43" t="s">
        <v>62</v>
      </c>
      <c r="J84" s="20"/>
      <c r="K84" s="44" t="s">
        <v>93</v>
      </c>
      <c r="L84" s="25" t="s">
        <v>106</v>
      </c>
      <c r="M84" s="26" t="s">
        <v>108</v>
      </c>
      <c r="N84" s="45" t="s">
        <v>107</v>
      </c>
      <c r="O84" s="25" t="s">
        <v>154</v>
      </c>
      <c r="P84" s="25" t="s">
        <v>188</v>
      </c>
      <c r="Q84" s="25" t="s">
        <v>629</v>
      </c>
      <c r="R84" s="25">
        <v>413108</v>
      </c>
      <c r="S84" s="41"/>
      <c r="T84" s="41"/>
      <c r="U84" s="57" t="s">
        <v>235</v>
      </c>
      <c r="V84" s="21" t="s">
        <v>225</v>
      </c>
      <c r="W84" s="95"/>
      <c r="X84" s="41" t="s">
        <v>876</v>
      </c>
      <c r="Y84" s="95"/>
      <c r="Z84" s="55" t="s">
        <v>69</v>
      </c>
      <c r="AA84" s="49" t="s">
        <v>69</v>
      </c>
      <c r="AB84" s="27">
        <v>11263</v>
      </c>
      <c r="AC84" s="30" t="s">
        <v>228</v>
      </c>
      <c r="AD84" s="40">
        <v>458370924648</v>
      </c>
    </row>
    <row r="85" spans="2:30" ht="25" customHeight="1" x14ac:dyDescent="0.2">
      <c r="B85" s="84">
        <v>81</v>
      </c>
      <c r="C85" s="20" t="s">
        <v>322</v>
      </c>
      <c r="D85" s="47">
        <v>23060361263013</v>
      </c>
      <c r="E85" s="92" t="str">
        <f>VLOOKUP(D85,Sheet2!A82:'Sheet2'!D397,2,FALSE)</f>
        <v>KALAMBE HARSHITA LALIT</v>
      </c>
      <c r="F85" s="25">
        <v>23218</v>
      </c>
      <c r="G85" s="43" t="s">
        <v>55</v>
      </c>
      <c r="H85" s="43" t="s">
        <v>56</v>
      </c>
      <c r="I85" s="43" t="s">
        <v>61</v>
      </c>
      <c r="J85" s="20"/>
      <c r="K85" s="44" t="s">
        <v>85</v>
      </c>
      <c r="L85" s="25" t="s">
        <v>105</v>
      </c>
      <c r="M85" s="26" t="s">
        <v>108</v>
      </c>
      <c r="N85" s="45" t="s">
        <v>107</v>
      </c>
      <c r="O85" s="25" t="s">
        <v>146</v>
      </c>
      <c r="P85" s="25" t="s">
        <v>146</v>
      </c>
      <c r="Q85" s="25" t="s">
        <v>146</v>
      </c>
      <c r="R85" s="25">
        <v>442401</v>
      </c>
      <c r="S85" s="41"/>
      <c r="T85" s="41"/>
      <c r="U85" s="57" t="s">
        <v>234</v>
      </c>
      <c r="V85" s="21" t="s">
        <v>225</v>
      </c>
      <c r="W85" s="95"/>
      <c r="X85" s="41" t="s">
        <v>877</v>
      </c>
      <c r="Y85" s="95"/>
      <c r="Z85" s="55" t="s">
        <v>69</v>
      </c>
      <c r="AA85" s="49" t="s">
        <v>69</v>
      </c>
      <c r="AB85" s="27">
        <v>11263</v>
      </c>
      <c r="AC85" s="30" t="s">
        <v>228</v>
      </c>
      <c r="AD85" s="40">
        <v>191314045623</v>
      </c>
    </row>
    <row r="86" spans="2:30" ht="25" customHeight="1" x14ac:dyDescent="0.2">
      <c r="B86" s="29">
        <v>82</v>
      </c>
      <c r="C86" s="20" t="s">
        <v>323</v>
      </c>
      <c r="D86" s="47">
        <v>23060361263014</v>
      </c>
      <c r="E86" s="92" t="str">
        <f>VLOOKUP(D86,Sheet2!A83:'Sheet2'!D398,2,FALSE)</f>
        <v>SASE SURAJ SAMBHAJI</v>
      </c>
      <c r="F86" s="25">
        <v>23257</v>
      </c>
      <c r="G86" s="43" t="s">
        <v>54</v>
      </c>
      <c r="H86" s="43" t="s">
        <v>56</v>
      </c>
      <c r="I86" s="43" t="s">
        <v>62</v>
      </c>
      <c r="J86" s="20"/>
      <c r="K86" s="44" t="s">
        <v>99</v>
      </c>
      <c r="L86" s="25" t="s">
        <v>106</v>
      </c>
      <c r="M86" s="26" t="s">
        <v>108</v>
      </c>
      <c r="N86" s="45" t="s">
        <v>107</v>
      </c>
      <c r="O86" s="25" t="s">
        <v>52</v>
      </c>
      <c r="P86" s="25" t="s">
        <v>142</v>
      </c>
      <c r="Q86" s="25" t="s">
        <v>197</v>
      </c>
      <c r="R86" s="25">
        <v>416221</v>
      </c>
      <c r="S86" s="41"/>
      <c r="T86" s="41"/>
      <c r="U86" s="57" t="s">
        <v>234</v>
      </c>
      <c r="V86" s="21" t="s">
        <v>225</v>
      </c>
      <c r="W86" s="95"/>
      <c r="X86" s="41" t="s">
        <v>878</v>
      </c>
      <c r="Y86" s="95"/>
      <c r="Z86" s="55" t="s">
        <v>69</v>
      </c>
      <c r="AA86" s="49" t="s">
        <v>69</v>
      </c>
      <c r="AB86" s="27">
        <v>11263</v>
      </c>
      <c r="AC86" s="30" t="s">
        <v>228</v>
      </c>
      <c r="AD86" s="40">
        <v>525723564112</v>
      </c>
    </row>
    <row r="87" spans="2:30" ht="25" customHeight="1" x14ac:dyDescent="0.2">
      <c r="B87" s="84">
        <v>83</v>
      </c>
      <c r="C87" s="20" t="s">
        <v>324</v>
      </c>
      <c r="D87" s="47">
        <v>23060361263015</v>
      </c>
      <c r="E87" s="92" t="str">
        <f>VLOOKUP(D87,Sheet2!A84:'Sheet2'!D399,2,FALSE)</f>
        <v>SARAVANE VINAYAK MARUTI</v>
      </c>
      <c r="F87" s="25">
        <v>23255</v>
      </c>
      <c r="G87" s="43" t="s">
        <v>54</v>
      </c>
      <c r="H87" s="43" t="s">
        <v>56</v>
      </c>
      <c r="I87" s="43" t="s">
        <v>62</v>
      </c>
      <c r="J87" s="20"/>
      <c r="K87" s="44" t="s">
        <v>70</v>
      </c>
      <c r="L87" s="25" t="s">
        <v>106</v>
      </c>
      <c r="M87" s="26" t="s">
        <v>108</v>
      </c>
      <c r="N87" s="45" t="s">
        <v>107</v>
      </c>
      <c r="O87" s="25" t="s">
        <v>52</v>
      </c>
      <c r="P87" s="25" t="s">
        <v>129</v>
      </c>
      <c r="Q87" s="25" t="s">
        <v>630</v>
      </c>
      <c r="R87" s="25">
        <v>416207</v>
      </c>
      <c r="S87" s="41"/>
      <c r="T87" s="41"/>
      <c r="U87" s="57" t="s">
        <v>232</v>
      </c>
      <c r="V87" s="21" t="s">
        <v>225</v>
      </c>
      <c r="W87" s="95"/>
      <c r="X87" s="41" t="s">
        <v>879</v>
      </c>
      <c r="Y87" s="95"/>
      <c r="Z87" s="55" t="s">
        <v>69</v>
      </c>
      <c r="AA87" s="49" t="s">
        <v>69</v>
      </c>
      <c r="AB87" s="27">
        <v>11263</v>
      </c>
      <c r="AC87" s="30" t="s">
        <v>228</v>
      </c>
      <c r="AD87" s="40">
        <v>754064519554</v>
      </c>
    </row>
    <row r="88" spans="2:30" ht="25" customHeight="1" x14ac:dyDescent="0.2">
      <c r="B88" s="29">
        <v>84</v>
      </c>
      <c r="C88" s="20" t="s">
        <v>325</v>
      </c>
      <c r="D88" s="47">
        <v>23060361263016</v>
      </c>
      <c r="E88" s="92" t="str">
        <f>VLOOKUP(D88,Sheet2!A85:'Sheet2'!D400,2,FALSE)</f>
        <v>SUTAR SIDDHESH MAHADEV</v>
      </c>
      <c r="F88" s="25">
        <v>23263</v>
      </c>
      <c r="G88" s="43" t="s">
        <v>54</v>
      </c>
      <c r="H88" s="43" t="s">
        <v>56</v>
      </c>
      <c r="I88" s="43" t="s">
        <v>61</v>
      </c>
      <c r="J88" s="20"/>
      <c r="K88" s="44" t="s">
        <v>70</v>
      </c>
      <c r="L88" s="25" t="s">
        <v>106</v>
      </c>
      <c r="M88" s="26" t="s">
        <v>108</v>
      </c>
      <c r="N88" s="45" t="s">
        <v>107</v>
      </c>
      <c r="O88" s="25" t="s">
        <v>52</v>
      </c>
      <c r="P88" s="25" t="s">
        <v>152</v>
      </c>
      <c r="Q88" s="25" t="s">
        <v>631</v>
      </c>
      <c r="R88" s="25">
        <v>416205</v>
      </c>
      <c r="S88" s="41"/>
      <c r="T88" s="41"/>
      <c r="U88" s="57" t="s">
        <v>234</v>
      </c>
      <c r="V88" s="21" t="s">
        <v>225</v>
      </c>
      <c r="W88" s="95"/>
      <c r="X88" s="41" t="s">
        <v>880</v>
      </c>
      <c r="Y88" s="95"/>
      <c r="Z88" s="55" t="s">
        <v>69</v>
      </c>
      <c r="AA88" s="49" t="s">
        <v>69</v>
      </c>
      <c r="AB88" s="27">
        <v>11263</v>
      </c>
      <c r="AC88" s="30" t="s">
        <v>228</v>
      </c>
      <c r="AD88" s="40">
        <v>929867726656</v>
      </c>
    </row>
    <row r="89" spans="2:30" ht="25" customHeight="1" x14ac:dyDescent="0.2">
      <c r="B89" s="84">
        <v>85</v>
      </c>
      <c r="C89" s="20" t="s">
        <v>326</v>
      </c>
      <c r="D89" s="47">
        <v>23060361263017</v>
      </c>
      <c r="E89" s="92" t="str">
        <f>VLOOKUP(D89,Sheet2!A86:'Sheet2'!D401,2,FALSE)</f>
        <v>SURYAWANSHI ANUSHKA NAMDEV</v>
      </c>
      <c r="F89" s="25">
        <v>23262</v>
      </c>
      <c r="G89" s="43" t="s">
        <v>55</v>
      </c>
      <c r="H89" s="43" t="s">
        <v>56</v>
      </c>
      <c r="I89" s="43" t="s">
        <v>62</v>
      </c>
      <c r="J89" s="20"/>
      <c r="K89" s="44" t="s">
        <v>80</v>
      </c>
      <c r="L89" s="25" t="s">
        <v>106</v>
      </c>
      <c r="M89" s="26" t="s">
        <v>108</v>
      </c>
      <c r="N89" s="45" t="s">
        <v>107</v>
      </c>
      <c r="O89" s="25" t="s">
        <v>109</v>
      </c>
      <c r="P89" s="25" t="s">
        <v>133</v>
      </c>
      <c r="Q89" s="25" t="s">
        <v>632</v>
      </c>
      <c r="R89" s="25">
        <v>416319</v>
      </c>
      <c r="S89" s="41"/>
      <c r="T89" s="41"/>
      <c r="U89" s="57" t="s">
        <v>232</v>
      </c>
      <c r="V89" s="21" t="s">
        <v>225</v>
      </c>
      <c r="W89" s="95"/>
      <c r="X89" s="41" t="s">
        <v>881</v>
      </c>
      <c r="Y89" s="95"/>
      <c r="Z89" s="55" t="s">
        <v>69</v>
      </c>
      <c r="AA89" s="49" t="s">
        <v>69</v>
      </c>
      <c r="AB89" s="27">
        <v>11263</v>
      </c>
      <c r="AC89" s="30" t="s">
        <v>228</v>
      </c>
      <c r="AD89" s="40">
        <v>854891150625</v>
      </c>
    </row>
    <row r="90" spans="2:30" ht="25" customHeight="1" x14ac:dyDescent="0.2">
      <c r="B90" s="29">
        <v>86</v>
      </c>
      <c r="C90" s="20" t="s">
        <v>327</v>
      </c>
      <c r="D90" s="47">
        <v>23060361263018</v>
      </c>
      <c r="E90" s="92" t="str">
        <f>VLOOKUP(D90,Sheet2!A87:'Sheet2'!D402,2,FALSE)</f>
        <v>SUDARSHAN SURENDRA TODKAR</v>
      </c>
      <c r="F90" s="25">
        <v>23267</v>
      </c>
      <c r="G90" s="43" t="s">
        <v>54</v>
      </c>
      <c r="H90" s="43" t="s">
        <v>56</v>
      </c>
      <c r="I90" s="43" t="s">
        <v>62</v>
      </c>
      <c r="J90" s="20"/>
      <c r="K90" s="44" t="s">
        <v>70</v>
      </c>
      <c r="L90" s="25" t="s">
        <v>106</v>
      </c>
      <c r="M90" s="26" t="s">
        <v>108</v>
      </c>
      <c r="N90" s="45" t="s">
        <v>107</v>
      </c>
      <c r="O90" s="25" t="s">
        <v>109</v>
      </c>
      <c r="P90" s="25" t="s">
        <v>161</v>
      </c>
      <c r="Q90" s="25" t="s">
        <v>196</v>
      </c>
      <c r="R90" s="25">
        <v>415411</v>
      </c>
      <c r="S90" s="41"/>
      <c r="T90" s="41"/>
      <c r="U90" s="57" t="s">
        <v>232</v>
      </c>
      <c r="V90" s="21" t="s">
        <v>225</v>
      </c>
      <c r="W90" s="95"/>
      <c r="X90" s="41" t="s">
        <v>882</v>
      </c>
      <c r="Y90" s="95"/>
      <c r="Z90" s="55" t="s">
        <v>69</v>
      </c>
      <c r="AA90" s="49" t="s">
        <v>69</v>
      </c>
      <c r="AB90" s="27">
        <v>11263</v>
      </c>
      <c r="AC90" s="30" t="s">
        <v>228</v>
      </c>
      <c r="AD90" s="40">
        <v>957626290926</v>
      </c>
    </row>
    <row r="91" spans="2:30" ht="25" customHeight="1" x14ac:dyDescent="0.2">
      <c r="B91" s="84">
        <v>87</v>
      </c>
      <c r="C91" s="20" t="s">
        <v>328</v>
      </c>
      <c r="D91" s="47">
        <v>23060361263019</v>
      </c>
      <c r="E91" s="92" t="str">
        <f>VLOOKUP(D91,Sheet2!A88:'Sheet2'!D403,2,FALSE)</f>
        <v>DHOTRE RUTIK NAVNATH</v>
      </c>
      <c r="F91" s="25">
        <v>23208</v>
      </c>
      <c r="G91" s="43" t="s">
        <v>54</v>
      </c>
      <c r="H91" s="43" t="s">
        <v>56</v>
      </c>
      <c r="I91" s="43" t="s">
        <v>65</v>
      </c>
      <c r="J91" s="20"/>
      <c r="K91" s="44" t="s">
        <v>98</v>
      </c>
      <c r="L91" s="25" t="s">
        <v>106</v>
      </c>
      <c r="M91" s="26" t="s">
        <v>108</v>
      </c>
      <c r="N91" s="45" t="s">
        <v>107</v>
      </c>
      <c r="O91" s="25" t="s">
        <v>154</v>
      </c>
      <c r="P91" s="25" t="s">
        <v>155</v>
      </c>
      <c r="Q91" s="25" t="s">
        <v>633</v>
      </c>
      <c r="R91" s="25">
        <v>413302</v>
      </c>
      <c r="S91" s="41"/>
      <c r="T91" s="41"/>
      <c r="U91" s="57" t="s">
        <v>234</v>
      </c>
      <c r="V91" s="21" t="s">
        <v>225</v>
      </c>
      <c r="W91" s="95"/>
      <c r="X91" s="41" t="s">
        <v>883</v>
      </c>
      <c r="Y91" s="95"/>
      <c r="Z91" s="55" t="s">
        <v>69</v>
      </c>
      <c r="AA91" s="49" t="s">
        <v>69</v>
      </c>
      <c r="AB91" s="27">
        <v>11263</v>
      </c>
      <c r="AC91" s="30" t="s">
        <v>228</v>
      </c>
      <c r="AD91" s="40">
        <v>733760995453</v>
      </c>
    </row>
    <row r="92" spans="2:30" ht="25" customHeight="1" x14ac:dyDescent="0.2">
      <c r="B92" s="29">
        <v>88</v>
      </c>
      <c r="C92" s="20" t="s">
        <v>329</v>
      </c>
      <c r="D92" s="47">
        <v>23060361263020</v>
      </c>
      <c r="E92" s="92" t="str">
        <f>VLOOKUP(D92,Sheet2!A89:'Sheet2'!D404,2,FALSE)</f>
        <v>PATIL PIYUSHA SHANKAR</v>
      </c>
      <c r="F92" s="25">
        <v>23246</v>
      </c>
      <c r="G92" s="43" t="s">
        <v>55</v>
      </c>
      <c r="H92" s="43" t="s">
        <v>56</v>
      </c>
      <c r="I92" s="43" t="s">
        <v>62</v>
      </c>
      <c r="J92" s="20"/>
      <c r="K92" s="44" t="s">
        <v>86</v>
      </c>
      <c r="L92" s="25" t="s">
        <v>106</v>
      </c>
      <c r="M92" s="26" t="s">
        <v>108</v>
      </c>
      <c r="N92" s="45" t="s">
        <v>107</v>
      </c>
      <c r="O92" s="25" t="s">
        <v>52</v>
      </c>
      <c r="P92" s="25" t="s">
        <v>144</v>
      </c>
      <c r="Q92" s="25" t="s">
        <v>634</v>
      </c>
      <c r="R92" s="25">
        <v>416110</v>
      </c>
      <c r="S92" s="41"/>
      <c r="T92" s="41"/>
      <c r="U92" s="57" t="s">
        <v>232</v>
      </c>
      <c r="V92" s="21" t="s">
        <v>225</v>
      </c>
      <c r="W92" s="95"/>
      <c r="X92" s="41" t="s">
        <v>884</v>
      </c>
      <c r="Y92" s="95"/>
      <c r="Z92" s="55" t="s">
        <v>69</v>
      </c>
      <c r="AA92" s="49" t="s">
        <v>69</v>
      </c>
      <c r="AB92" s="27">
        <v>11263</v>
      </c>
      <c r="AC92" s="30" t="s">
        <v>228</v>
      </c>
      <c r="AD92" s="40">
        <v>972942660208</v>
      </c>
    </row>
    <row r="93" spans="2:30" ht="25" customHeight="1" x14ac:dyDescent="0.2">
      <c r="B93" s="84">
        <v>89</v>
      </c>
      <c r="C93" s="20" t="s">
        <v>330</v>
      </c>
      <c r="D93" s="47">
        <v>23060361263021</v>
      </c>
      <c r="E93" s="92" t="str">
        <f>VLOOKUP(D93,Sheet2!A90:'Sheet2'!D405,2,FALSE)</f>
        <v>SALONI MANGESH KAREKAR</v>
      </c>
      <c r="F93" s="25">
        <v>23222</v>
      </c>
      <c r="G93" s="43" t="s">
        <v>55</v>
      </c>
      <c r="H93" s="43" t="s">
        <v>56</v>
      </c>
      <c r="I93" s="43" t="s">
        <v>61</v>
      </c>
      <c r="J93" s="20"/>
      <c r="K93" s="44" t="s">
        <v>72</v>
      </c>
      <c r="L93" s="25" t="s">
        <v>106</v>
      </c>
      <c r="M93" s="26" t="s">
        <v>108</v>
      </c>
      <c r="N93" s="45" t="s">
        <v>107</v>
      </c>
      <c r="O93" s="25" t="s">
        <v>635</v>
      </c>
      <c r="P93" s="25" t="s">
        <v>636</v>
      </c>
      <c r="Q93" s="25" t="s">
        <v>637</v>
      </c>
      <c r="R93" s="25">
        <v>415605</v>
      </c>
      <c r="S93" s="41"/>
      <c r="T93" s="41"/>
      <c r="U93" s="57" t="s">
        <v>234</v>
      </c>
      <c r="V93" s="21" t="s">
        <v>225</v>
      </c>
      <c r="W93" s="95"/>
      <c r="X93" s="41" t="s">
        <v>885</v>
      </c>
      <c r="Y93" s="95"/>
      <c r="Z93" s="55" t="s">
        <v>69</v>
      </c>
      <c r="AA93" s="49" t="s">
        <v>69</v>
      </c>
      <c r="AB93" s="27">
        <v>11263</v>
      </c>
      <c r="AC93" s="30" t="s">
        <v>228</v>
      </c>
      <c r="AD93" s="40">
        <v>805969859631</v>
      </c>
    </row>
    <row r="94" spans="2:30" ht="25" customHeight="1" x14ac:dyDescent="0.2">
      <c r="B94" s="29">
        <v>90</v>
      </c>
      <c r="C94" s="20" t="s">
        <v>331</v>
      </c>
      <c r="D94" s="47">
        <v>23060361263022</v>
      </c>
      <c r="E94" s="92" t="str">
        <f>VLOOKUP(D94,Sheet2!A91:'Sheet2'!D406,2,FALSE)</f>
        <v>SAKHARE RUTUSHREE ANANDRAO</v>
      </c>
      <c r="F94" s="25">
        <v>23254</v>
      </c>
      <c r="G94" s="43" t="s">
        <v>55</v>
      </c>
      <c r="H94" s="43" t="s">
        <v>58</v>
      </c>
      <c r="I94" s="43" t="s">
        <v>60</v>
      </c>
      <c r="J94" s="20"/>
      <c r="K94" s="44" t="s">
        <v>91</v>
      </c>
      <c r="L94" s="25" t="s">
        <v>105</v>
      </c>
      <c r="M94" s="26" t="s">
        <v>108</v>
      </c>
      <c r="N94" s="45" t="s">
        <v>107</v>
      </c>
      <c r="O94" s="25" t="s">
        <v>121</v>
      </c>
      <c r="P94" s="25" t="s">
        <v>180</v>
      </c>
      <c r="Q94" s="25" t="s">
        <v>638</v>
      </c>
      <c r="R94" s="25">
        <v>442301</v>
      </c>
      <c r="S94" s="41"/>
      <c r="T94" s="41"/>
      <c r="U94" s="57" t="s">
        <v>233</v>
      </c>
      <c r="V94" s="21" t="s">
        <v>225</v>
      </c>
      <c r="W94" s="95"/>
      <c r="X94" s="41" t="s">
        <v>886</v>
      </c>
      <c r="Y94" s="95"/>
      <c r="Z94" s="55" t="s">
        <v>69</v>
      </c>
      <c r="AA94" s="49" t="s">
        <v>69</v>
      </c>
      <c r="AB94" s="27">
        <v>11263</v>
      </c>
      <c r="AC94" s="30" t="s">
        <v>228</v>
      </c>
      <c r="AD94" s="40">
        <v>130894458805</v>
      </c>
    </row>
    <row r="95" spans="2:30" ht="25" customHeight="1" x14ac:dyDescent="0.2">
      <c r="B95" s="84">
        <v>91</v>
      </c>
      <c r="C95" s="20" t="s">
        <v>332</v>
      </c>
      <c r="D95" s="47">
        <v>23060361263023</v>
      </c>
      <c r="E95" s="92" t="str">
        <f>VLOOKUP(D95,Sheet2!A92:'Sheet2'!D407,2,FALSE)</f>
        <v>GORADE SHREYASH GANAPATI</v>
      </c>
      <c r="F95" s="25">
        <v>23210</v>
      </c>
      <c r="G95" s="43" t="s">
        <v>54</v>
      </c>
      <c r="H95" s="43" t="s">
        <v>56</v>
      </c>
      <c r="I95" s="43" t="s">
        <v>64</v>
      </c>
      <c r="J95" s="20"/>
      <c r="K95" s="44" t="s">
        <v>95</v>
      </c>
      <c r="L95" s="25" t="s">
        <v>106</v>
      </c>
      <c r="M95" s="26" t="s">
        <v>108</v>
      </c>
      <c r="N95" s="45" t="s">
        <v>107</v>
      </c>
      <c r="O95" s="25" t="s">
        <v>52</v>
      </c>
      <c r="P95" s="25" t="s">
        <v>142</v>
      </c>
      <c r="Q95" s="25" t="s">
        <v>639</v>
      </c>
      <c r="R95" s="25">
        <v>416232</v>
      </c>
      <c r="S95" s="41"/>
      <c r="T95" s="41"/>
      <c r="U95" s="57" t="s">
        <v>234</v>
      </c>
      <c r="V95" s="21" t="s">
        <v>225</v>
      </c>
      <c r="W95" s="95"/>
      <c r="X95" s="41" t="s">
        <v>887</v>
      </c>
      <c r="Y95" s="95"/>
      <c r="Z95" s="55" t="s">
        <v>69</v>
      </c>
      <c r="AA95" s="49" t="s">
        <v>69</v>
      </c>
      <c r="AB95" s="27">
        <v>11263</v>
      </c>
      <c r="AC95" s="30" t="s">
        <v>228</v>
      </c>
      <c r="AD95" s="40">
        <v>741148578321</v>
      </c>
    </row>
    <row r="96" spans="2:30" ht="25" customHeight="1" x14ac:dyDescent="0.2">
      <c r="B96" s="29">
        <v>92</v>
      </c>
      <c r="C96" s="20" t="s">
        <v>333</v>
      </c>
      <c r="D96" s="47">
        <v>23060361263024</v>
      </c>
      <c r="E96" s="92" t="str">
        <f>VLOOKUP(D96,Sheet2!A93:'Sheet2'!D408,2,FALSE)</f>
        <v>THORAT KARAN CHANDRAKANT</v>
      </c>
      <c r="F96" s="25">
        <v>23266</v>
      </c>
      <c r="G96" s="43" t="s">
        <v>54</v>
      </c>
      <c r="H96" s="43" t="s">
        <v>56</v>
      </c>
      <c r="I96" s="43" t="s">
        <v>60</v>
      </c>
      <c r="J96" s="20"/>
      <c r="K96" s="44" t="s">
        <v>83</v>
      </c>
      <c r="L96" s="25" t="s">
        <v>106</v>
      </c>
      <c r="M96" s="26" t="s">
        <v>108</v>
      </c>
      <c r="N96" s="45" t="s">
        <v>107</v>
      </c>
      <c r="O96" s="25" t="s">
        <v>111</v>
      </c>
      <c r="P96" s="25" t="s">
        <v>159</v>
      </c>
      <c r="Q96" s="25" t="s">
        <v>640</v>
      </c>
      <c r="R96" s="25">
        <v>415108</v>
      </c>
      <c r="S96" s="41"/>
      <c r="T96" s="41"/>
      <c r="U96" s="57" t="s">
        <v>233</v>
      </c>
      <c r="V96" s="21" t="s">
        <v>225</v>
      </c>
      <c r="W96" s="95"/>
      <c r="X96" s="41" t="s">
        <v>888</v>
      </c>
      <c r="Y96" s="95"/>
      <c r="Z96" s="55" t="s">
        <v>69</v>
      </c>
      <c r="AA96" s="49" t="s">
        <v>69</v>
      </c>
      <c r="AB96" s="27">
        <v>11263</v>
      </c>
      <c r="AC96" s="30" t="s">
        <v>228</v>
      </c>
      <c r="AD96" s="40">
        <v>332921074485</v>
      </c>
    </row>
    <row r="97" spans="2:30" ht="25" customHeight="1" x14ac:dyDescent="0.2">
      <c r="B97" s="84">
        <v>93</v>
      </c>
      <c r="C97" s="20" t="s">
        <v>334</v>
      </c>
      <c r="D97" s="47">
        <v>23060361263025</v>
      </c>
      <c r="E97" s="92" t="str">
        <f>VLOOKUP(D97,Sheet2!A94:'Sheet2'!D409,2,FALSE)</f>
        <v>KAULE VIKI MAHADEV</v>
      </c>
      <c r="F97" s="25">
        <v>23225</v>
      </c>
      <c r="G97" s="43" t="s">
        <v>54</v>
      </c>
      <c r="H97" s="43" t="s">
        <v>56</v>
      </c>
      <c r="I97" s="43" t="s">
        <v>61</v>
      </c>
      <c r="J97" s="20"/>
      <c r="K97" s="44" t="s">
        <v>85</v>
      </c>
      <c r="L97" s="25" t="s">
        <v>106</v>
      </c>
      <c r="M97" s="26" t="s">
        <v>108</v>
      </c>
      <c r="N97" s="45" t="s">
        <v>107</v>
      </c>
      <c r="O97" s="25" t="s">
        <v>140</v>
      </c>
      <c r="P97" s="25" t="s">
        <v>166</v>
      </c>
      <c r="Q97" s="25" t="s">
        <v>641</v>
      </c>
      <c r="R97" s="25">
        <v>412204</v>
      </c>
      <c r="S97" s="41"/>
      <c r="T97" s="41"/>
      <c r="U97" s="57" t="s">
        <v>234</v>
      </c>
      <c r="V97" s="21" t="s">
        <v>225</v>
      </c>
      <c r="W97" s="95"/>
      <c r="X97" s="41" t="s">
        <v>889</v>
      </c>
      <c r="Y97" s="95"/>
      <c r="Z97" s="55" t="s">
        <v>69</v>
      </c>
      <c r="AA97" s="49" t="s">
        <v>69</v>
      </c>
      <c r="AB97" s="27">
        <v>11263</v>
      </c>
      <c r="AC97" s="30" t="s">
        <v>228</v>
      </c>
      <c r="AD97" s="40">
        <v>725994758945</v>
      </c>
    </row>
    <row r="98" spans="2:30" ht="25" customHeight="1" x14ac:dyDescent="0.2">
      <c r="B98" s="29">
        <v>94</v>
      </c>
      <c r="C98" s="20" t="s">
        <v>335</v>
      </c>
      <c r="D98" s="47">
        <v>23060361263026</v>
      </c>
      <c r="E98" s="92" t="str">
        <f>VLOOKUP(D98,Sheet2!A95:'Sheet2'!D410,2,FALSE)</f>
        <v>BANSODE ROHAN MAHADEV</v>
      </c>
      <c r="F98" s="25">
        <v>23203</v>
      </c>
      <c r="G98" s="43" t="s">
        <v>54</v>
      </c>
      <c r="H98" s="43" t="s">
        <v>56</v>
      </c>
      <c r="I98" s="43" t="s">
        <v>60</v>
      </c>
      <c r="J98" s="20"/>
      <c r="K98" s="44" t="s">
        <v>73</v>
      </c>
      <c r="L98" s="25" t="s">
        <v>106</v>
      </c>
      <c r="M98" s="26" t="s">
        <v>108</v>
      </c>
      <c r="N98" s="45" t="s">
        <v>107</v>
      </c>
      <c r="O98" s="25" t="s">
        <v>111</v>
      </c>
      <c r="P98" s="25" t="s">
        <v>127</v>
      </c>
      <c r="Q98" s="25" t="s">
        <v>642</v>
      </c>
      <c r="R98" s="25">
        <v>415508</v>
      </c>
      <c r="S98" s="41"/>
      <c r="T98" s="41"/>
      <c r="U98" s="57" t="s">
        <v>234</v>
      </c>
      <c r="V98" s="21" t="s">
        <v>225</v>
      </c>
      <c r="W98" s="95"/>
      <c r="X98" s="41" t="s">
        <v>890</v>
      </c>
      <c r="Y98" s="95"/>
      <c r="Z98" s="55" t="s">
        <v>69</v>
      </c>
      <c r="AA98" s="49" t="s">
        <v>69</v>
      </c>
      <c r="AB98" s="27">
        <v>11263</v>
      </c>
      <c r="AC98" s="30" t="s">
        <v>228</v>
      </c>
      <c r="AD98" s="40">
        <v>679164008853</v>
      </c>
    </row>
    <row r="99" spans="2:30" ht="25" customHeight="1" x14ac:dyDescent="0.2">
      <c r="B99" s="84">
        <v>95</v>
      </c>
      <c r="C99" s="20" t="s">
        <v>336</v>
      </c>
      <c r="D99" s="47">
        <v>23060361263027</v>
      </c>
      <c r="E99" s="92" t="str">
        <f>VLOOKUP(D99,Sheet2!A96:'Sheet2'!D411,2,FALSE)</f>
        <v>KAVITAKE ATHARV PRADEEP</v>
      </c>
      <c r="F99" s="25">
        <v>23226</v>
      </c>
      <c r="G99" s="43" t="s">
        <v>54</v>
      </c>
      <c r="H99" s="43" t="s">
        <v>56</v>
      </c>
      <c r="I99" s="43" t="s">
        <v>64</v>
      </c>
      <c r="J99" s="20"/>
      <c r="K99" s="44" t="s">
        <v>95</v>
      </c>
      <c r="L99" s="25" t="s">
        <v>105</v>
      </c>
      <c r="M99" s="26" t="s">
        <v>108</v>
      </c>
      <c r="N99" s="45" t="s">
        <v>107</v>
      </c>
      <c r="O99" s="25" t="s">
        <v>52</v>
      </c>
      <c r="P99" s="25" t="s">
        <v>129</v>
      </c>
      <c r="Q99" s="25" t="s">
        <v>130</v>
      </c>
      <c r="R99" s="25">
        <v>416008</v>
      </c>
      <c r="S99" s="41"/>
      <c r="T99" s="41"/>
      <c r="U99" s="57" t="s">
        <v>236</v>
      </c>
      <c r="V99" s="21" t="s">
        <v>225</v>
      </c>
      <c r="W99" s="95"/>
      <c r="X99" s="41" t="s">
        <v>891</v>
      </c>
      <c r="Y99" s="95"/>
      <c r="Z99" s="55" t="s">
        <v>69</v>
      </c>
      <c r="AA99" s="49" t="s">
        <v>69</v>
      </c>
      <c r="AB99" s="27">
        <v>11263</v>
      </c>
      <c r="AC99" s="30" t="s">
        <v>228</v>
      </c>
      <c r="AD99" s="40">
        <v>764533646603</v>
      </c>
    </row>
    <row r="100" spans="2:30" ht="25" customHeight="1" x14ac:dyDescent="0.2">
      <c r="B100" s="29">
        <v>96</v>
      </c>
      <c r="C100" s="20" t="s">
        <v>337</v>
      </c>
      <c r="D100" s="47">
        <v>23060361263028</v>
      </c>
      <c r="E100" s="92" t="str">
        <f>VLOOKUP(D100,Sheet2!A97:'Sheet2'!D412,2,FALSE)</f>
        <v>PATIL RASIKA RAJARAM</v>
      </c>
      <c r="F100" s="25">
        <v>23248</v>
      </c>
      <c r="G100" s="43" t="s">
        <v>55</v>
      </c>
      <c r="H100" s="43" t="s">
        <v>56</v>
      </c>
      <c r="I100" s="43" t="s">
        <v>62</v>
      </c>
      <c r="J100" s="20"/>
      <c r="K100" s="44" t="s">
        <v>73</v>
      </c>
      <c r="L100" s="25" t="s">
        <v>105</v>
      </c>
      <c r="M100" s="26" t="s">
        <v>108</v>
      </c>
      <c r="N100" s="45" t="s">
        <v>107</v>
      </c>
      <c r="O100" s="25" t="s">
        <v>52</v>
      </c>
      <c r="P100" s="25" t="s">
        <v>129</v>
      </c>
      <c r="Q100" s="25" t="s">
        <v>130</v>
      </c>
      <c r="R100" s="25">
        <v>416012</v>
      </c>
      <c r="S100" s="41"/>
      <c r="T100" s="41"/>
      <c r="U100" s="57" t="s">
        <v>235</v>
      </c>
      <c r="V100" s="21" t="s">
        <v>225</v>
      </c>
      <c r="W100" s="95"/>
      <c r="X100" s="41" t="s">
        <v>892</v>
      </c>
      <c r="Y100" s="95"/>
      <c r="Z100" s="55" t="s">
        <v>69</v>
      </c>
      <c r="AA100" s="49" t="s">
        <v>69</v>
      </c>
      <c r="AB100" s="27">
        <v>11263</v>
      </c>
      <c r="AC100" s="30" t="s">
        <v>228</v>
      </c>
      <c r="AD100" s="40">
        <v>222171674677</v>
      </c>
    </row>
    <row r="101" spans="2:30" ht="25" customHeight="1" x14ac:dyDescent="0.2">
      <c r="B101" s="84">
        <v>97</v>
      </c>
      <c r="C101" s="20" t="s">
        <v>338</v>
      </c>
      <c r="D101" s="47">
        <v>23060361263029</v>
      </c>
      <c r="E101" s="92" t="str">
        <f>VLOOKUP(D101,Sheet2!A98:'Sheet2'!D413,2,FALSE)</f>
        <v>PATIL DHANASHRI AMAR</v>
      </c>
      <c r="F101" s="25">
        <v>23268</v>
      </c>
      <c r="G101" s="43" t="s">
        <v>55</v>
      </c>
      <c r="H101" s="43" t="s">
        <v>56</v>
      </c>
      <c r="I101" s="43" t="s">
        <v>62</v>
      </c>
      <c r="J101" s="20"/>
      <c r="K101" s="44" t="s">
        <v>73</v>
      </c>
      <c r="L101" s="25" t="s">
        <v>106</v>
      </c>
      <c r="M101" s="26" t="s">
        <v>108</v>
      </c>
      <c r="N101" s="45" t="s">
        <v>107</v>
      </c>
      <c r="O101" s="25" t="s">
        <v>52</v>
      </c>
      <c r="P101" s="25" t="s">
        <v>129</v>
      </c>
      <c r="Q101" s="25" t="s">
        <v>643</v>
      </c>
      <c r="R101" s="25">
        <v>416004</v>
      </c>
      <c r="S101" s="41"/>
      <c r="T101" s="41"/>
      <c r="U101" s="57" t="s">
        <v>233</v>
      </c>
      <c r="V101" s="21" t="s">
        <v>225</v>
      </c>
      <c r="W101" s="95"/>
      <c r="X101" s="41" t="s">
        <v>893</v>
      </c>
      <c r="Y101" s="95"/>
      <c r="Z101" s="55" t="s">
        <v>69</v>
      </c>
      <c r="AA101" s="49" t="s">
        <v>69</v>
      </c>
      <c r="AB101" s="27">
        <v>11263</v>
      </c>
      <c r="AC101" s="30" t="s">
        <v>228</v>
      </c>
      <c r="AD101" s="40">
        <v>853748723925</v>
      </c>
    </row>
    <row r="102" spans="2:30" ht="25" customHeight="1" x14ac:dyDescent="0.2">
      <c r="B102" s="29">
        <v>98</v>
      </c>
      <c r="C102" s="20" t="s">
        <v>339</v>
      </c>
      <c r="D102" s="47">
        <v>23060361263030</v>
      </c>
      <c r="E102" s="92" t="str">
        <f>VLOOKUP(D102,Sheet2!A99:'Sheet2'!D414,2,FALSE)</f>
        <v>MANE DHANSHREE PRAMOD</v>
      </c>
      <c r="F102" s="25">
        <v>23237</v>
      </c>
      <c r="G102" s="43" t="s">
        <v>55</v>
      </c>
      <c r="H102" s="43" t="s">
        <v>56</v>
      </c>
      <c r="I102" s="43" t="s">
        <v>60</v>
      </c>
      <c r="J102" s="20"/>
      <c r="K102" s="44" t="s">
        <v>83</v>
      </c>
      <c r="L102" s="25" t="s">
        <v>105</v>
      </c>
      <c r="M102" s="26" t="s">
        <v>108</v>
      </c>
      <c r="N102" s="45" t="s">
        <v>107</v>
      </c>
      <c r="O102" s="25" t="s">
        <v>52</v>
      </c>
      <c r="P102" s="25" t="s">
        <v>52</v>
      </c>
      <c r="Q102" s="25" t="s">
        <v>52</v>
      </c>
      <c r="R102" s="25">
        <v>416003</v>
      </c>
      <c r="S102" s="41"/>
      <c r="T102" s="41"/>
      <c r="U102" s="57" t="s">
        <v>232</v>
      </c>
      <c r="V102" s="21" t="s">
        <v>225</v>
      </c>
      <c r="W102" s="95"/>
      <c r="X102" s="41" t="s">
        <v>894</v>
      </c>
      <c r="Y102" s="95"/>
      <c r="Z102" s="55" t="s">
        <v>69</v>
      </c>
      <c r="AA102" s="49" t="s">
        <v>69</v>
      </c>
      <c r="AB102" s="27">
        <v>11263</v>
      </c>
      <c r="AC102" s="30" t="s">
        <v>228</v>
      </c>
      <c r="AD102" s="40">
        <v>224488405797</v>
      </c>
    </row>
    <row r="103" spans="2:30" ht="25" customHeight="1" x14ac:dyDescent="0.2">
      <c r="B103" s="84">
        <v>99</v>
      </c>
      <c r="C103" s="20" t="s">
        <v>340</v>
      </c>
      <c r="D103" s="47">
        <v>23060361263031</v>
      </c>
      <c r="E103" s="92" t="str">
        <f>VLOOKUP(D103,Sheet2!A100:'Sheet2'!D415,2,FALSE)</f>
        <v>DIWASE MADHURA BAJIRAO</v>
      </c>
      <c r="F103" s="25">
        <v>23209</v>
      </c>
      <c r="G103" s="43" t="s">
        <v>55</v>
      </c>
      <c r="H103" s="43" t="s">
        <v>56</v>
      </c>
      <c r="I103" s="43" t="s">
        <v>62</v>
      </c>
      <c r="J103" s="20"/>
      <c r="K103" s="44" t="s">
        <v>86</v>
      </c>
      <c r="L103" s="25" t="s">
        <v>106</v>
      </c>
      <c r="M103" s="26" t="s">
        <v>108</v>
      </c>
      <c r="N103" s="45" t="s">
        <v>107</v>
      </c>
      <c r="O103" s="25" t="s">
        <v>52</v>
      </c>
      <c r="P103" s="25" t="s">
        <v>129</v>
      </c>
      <c r="Q103" s="25" t="s">
        <v>644</v>
      </c>
      <c r="R103" s="25">
        <v>416010</v>
      </c>
      <c r="S103" s="41"/>
      <c r="T103" s="41"/>
      <c r="U103" s="57" t="s">
        <v>234</v>
      </c>
      <c r="V103" s="21" t="s">
        <v>225</v>
      </c>
      <c r="W103" s="95"/>
      <c r="X103" s="41" t="s">
        <v>895</v>
      </c>
      <c r="Y103" s="95"/>
      <c r="Z103" s="55" t="s">
        <v>69</v>
      </c>
      <c r="AA103" s="49" t="s">
        <v>69</v>
      </c>
      <c r="AB103" s="27">
        <v>11263</v>
      </c>
      <c r="AC103" s="30" t="s">
        <v>228</v>
      </c>
      <c r="AD103" s="40">
        <v>317521121034</v>
      </c>
    </row>
    <row r="104" spans="2:30" ht="25" customHeight="1" x14ac:dyDescent="0.2">
      <c r="B104" s="29">
        <v>100</v>
      </c>
      <c r="C104" s="20" t="s">
        <v>341</v>
      </c>
      <c r="D104" s="47">
        <v>23060361263032</v>
      </c>
      <c r="E104" s="92" t="str">
        <f>VLOOKUP(D104,Sheet2!A101:'Sheet2'!D416,2,FALSE)</f>
        <v>SATHAWANE ANKUR VINOD</v>
      </c>
      <c r="F104" s="25">
        <v>23258</v>
      </c>
      <c r="G104" s="43" t="s">
        <v>54</v>
      </c>
      <c r="H104" s="43" t="s">
        <v>56</v>
      </c>
      <c r="I104" s="43" t="s">
        <v>61</v>
      </c>
      <c r="J104" s="20"/>
      <c r="K104" s="44" t="s">
        <v>94</v>
      </c>
      <c r="L104" s="25" t="s">
        <v>105</v>
      </c>
      <c r="M104" s="26" t="s">
        <v>108</v>
      </c>
      <c r="N104" s="45" t="s">
        <v>107</v>
      </c>
      <c r="O104" s="25" t="s">
        <v>124</v>
      </c>
      <c r="P104" s="25" t="s">
        <v>645</v>
      </c>
      <c r="Q104" s="25" t="s">
        <v>646</v>
      </c>
      <c r="R104" s="25">
        <v>441104</v>
      </c>
      <c r="S104" s="41"/>
      <c r="T104" s="41"/>
      <c r="U104" s="57" t="s">
        <v>235</v>
      </c>
      <c r="V104" s="21" t="s">
        <v>225</v>
      </c>
      <c r="W104" s="95"/>
      <c r="X104" s="41" t="s">
        <v>896</v>
      </c>
      <c r="Y104" s="95"/>
      <c r="Z104" s="55" t="s">
        <v>69</v>
      </c>
      <c r="AA104" s="49" t="s">
        <v>69</v>
      </c>
      <c r="AB104" s="27">
        <v>11263</v>
      </c>
      <c r="AC104" s="30" t="s">
        <v>228</v>
      </c>
      <c r="AD104" s="40">
        <v>955070723070</v>
      </c>
    </row>
    <row r="105" spans="2:30" ht="25" customHeight="1" x14ac:dyDescent="0.2">
      <c r="B105" s="84">
        <v>101</v>
      </c>
      <c r="C105" s="20" t="s">
        <v>342</v>
      </c>
      <c r="D105" s="47">
        <v>23060361263033</v>
      </c>
      <c r="E105" s="92" t="str">
        <f>VLOOKUP(D105,Sheet2!A102:'Sheet2'!D417,2,FALSE)</f>
        <v>VISHWAJEET UTTAMRAO PATIL</v>
      </c>
      <c r="F105" s="25">
        <v>23251</v>
      </c>
      <c r="G105" s="43" t="s">
        <v>54</v>
      </c>
      <c r="H105" s="43" t="s">
        <v>56</v>
      </c>
      <c r="I105" s="43" t="s">
        <v>62</v>
      </c>
      <c r="J105" s="20"/>
      <c r="K105" s="44" t="s">
        <v>73</v>
      </c>
      <c r="L105" s="25" t="s">
        <v>106</v>
      </c>
      <c r="M105" s="26" t="s">
        <v>108</v>
      </c>
      <c r="N105" s="45" t="s">
        <v>107</v>
      </c>
      <c r="O105" s="25" t="s">
        <v>52</v>
      </c>
      <c r="P105" s="25" t="s">
        <v>152</v>
      </c>
      <c r="Q105" s="25" t="s">
        <v>647</v>
      </c>
      <c r="R105" s="25">
        <v>416205</v>
      </c>
      <c r="S105" s="41"/>
      <c r="T105" s="41"/>
      <c r="U105" s="57" t="s">
        <v>232</v>
      </c>
      <c r="V105" s="21" t="s">
        <v>225</v>
      </c>
      <c r="W105" s="95"/>
      <c r="X105" s="41" t="s">
        <v>897</v>
      </c>
      <c r="Y105" s="95"/>
      <c r="Z105" s="55" t="s">
        <v>69</v>
      </c>
      <c r="AA105" s="49" t="s">
        <v>69</v>
      </c>
      <c r="AB105" s="27">
        <v>11263</v>
      </c>
      <c r="AC105" s="30" t="s">
        <v>228</v>
      </c>
      <c r="AD105" s="40">
        <v>518062083422</v>
      </c>
    </row>
    <row r="106" spans="2:30" ht="25" customHeight="1" x14ac:dyDescent="0.2">
      <c r="B106" s="29">
        <v>102</v>
      </c>
      <c r="C106" s="20" t="s">
        <v>343</v>
      </c>
      <c r="D106" s="47">
        <v>23060361263034</v>
      </c>
      <c r="E106" s="92" t="str">
        <f>VLOOKUP(D106,Sheet2!A103:'Sheet2'!D418,2,FALSE)</f>
        <v>MUGADE SACHIN DIPAK</v>
      </c>
      <c r="F106" s="25">
        <v>23240</v>
      </c>
      <c r="G106" s="43" t="s">
        <v>54</v>
      </c>
      <c r="H106" s="43" t="s">
        <v>56</v>
      </c>
      <c r="I106" s="43" t="s">
        <v>62</v>
      </c>
      <c r="J106" s="20"/>
      <c r="K106" s="44" t="s">
        <v>70</v>
      </c>
      <c r="L106" s="25" t="s">
        <v>105</v>
      </c>
      <c r="M106" s="26" t="s">
        <v>108</v>
      </c>
      <c r="N106" s="45" t="s">
        <v>107</v>
      </c>
      <c r="O106" s="25" t="s">
        <v>52</v>
      </c>
      <c r="P106" s="25" t="s">
        <v>129</v>
      </c>
      <c r="Q106" s="25" t="s">
        <v>149</v>
      </c>
      <c r="R106" s="25">
        <v>416010</v>
      </c>
      <c r="S106" s="41"/>
      <c r="T106" s="41"/>
      <c r="U106" s="57" t="s">
        <v>232</v>
      </c>
      <c r="V106" s="21" t="s">
        <v>225</v>
      </c>
      <c r="W106" s="95"/>
      <c r="X106" s="41" t="s">
        <v>898</v>
      </c>
      <c r="Y106" s="95"/>
      <c r="Z106" s="55" t="s">
        <v>69</v>
      </c>
      <c r="AA106" s="49" t="s">
        <v>69</v>
      </c>
      <c r="AB106" s="27">
        <v>11263</v>
      </c>
      <c r="AC106" s="30" t="s">
        <v>228</v>
      </c>
      <c r="AD106" s="40">
        <v>493031320691</v>
      </c>
    </row>
    <row r="107" spans="2:30" ht="25" customHeight="1" x14ac:dyDescent="0.2">
      <c r="B107" s="84">
        <v>103</v>
      </c>
      <c r="C107" s="20" t="s">
        <v>344</v>
      </c>
      <c r="D107" s="47">
        <v>23060361263035</v>
      </c>
      <c r="E107" s="92" t="str">
        <f>VLOOKUP(D107,Sheet2!A104:'Sheet2'!D419,2,FALSE)</f>
        <v>JOGDAND SURAJ SUDHIR</v>
      </c>
      <c r="F107" s="25">
        <v>23216</v>
      </c>
      <c r="G107" s="43" t="s">
        <v>54</v>
      </c>
      <c r="H107" s="43" t="s">
        <v>56</v>
      </c>
      <c r="I107" s="43" t="s">
        <v>62</v>
      </c>
      <c r="J107" s="20"/>
      <c r="K107" s="44" t="s">
        <v>80</v>
      </c>
      <c r="L107" s="25" t="s">
        <v>105</v>
      </c>
      <c r="M107" s="26" t="s">
        <v>108</v>
      </c>
      <c r="N107" s="45" t="s">
        <v>107</v>
      </c>
      <c r="O107" s="25" t="s">
        <v>119</v>
      </c>
      <c r="P107" s="25" t="s">
        <v>120</v>
      </c>
      <c r="Q107" s="25" t="s">
        <v>119</v>
      </c>
      <c r="R107" s="25">
        <v>431122</v>
      </c>
      <c r="S107" s="41"/>
      <c r="T107" s="41"/>
      <c r="U107" s="57" t="s">
        <v>232</v>
      </c>
      <c r="V107" s="21" t="s">
        <v>225</v>
      </c>
      <c r="W107" s="95"/>
      <c r="X107" s="41" t="s">
        <v>899</v>
      </c>
      <c r="Y107" s="95"/>
      <c r="Z107" s="55" t="s">
        <v>69</v>
      </c>
      <c r="AA107" s="49" t="s">
        <v>69</v>
      </c>
      <c r="AB107" s="27">
        <v>11263</v>
      </c>
      <c r="AC107" s="30" t="s">
        <v>228</v>
      </c>
      <c r="AD107" s="40">
        <v>942055571958</v>
      </c>
    </row>
    <row r="108" spans="2:30" ht="25" customHeight="1" x14ac:dyDescent="0.2">
      <c r="B108" s="29">
        <v>104</v>
      </c>
      <c r="C108" s="20" t="s">
        <v>345</v>
      </c>
      <c r="D108" s="47">
        <v>23060361263036</v>
      </c>
      <c r="E108" s="92" t="str">
        <f>VLOOKUP(D108,Sheet2!A105:'Sheet2'!D420,2,FALSE)</f>
        <v>KHOT HARSHVARDHAN MAHIPATI</v>
      </c>
      <c r="F108" s="25">
        <v>23227</v>
      </c>
      <c r="G108" s="43" t="s">
        <v>54</v>
      </c>
      <c r="H108" s="43" t="s">
        <v>56</v>
      </c>
      <c r="I108" s="43" t="s">
        <v>62</v>
      </c>
      <c r="J108" s="20"/>
      <c r="K108" s="44" t="s">
        <v>92</v>
      </c>
      <c r="L108" s="25" t="s">
        <v>106</v>
      </c>
      <c r="M108" s="26" t="s">
        <v>108</v>
      </c>
      <c r="N108" s="45" t="s">
        <v>107</v>
      </c>
      <c r="O108" s="25" t="s">
        <v>109</v>
      </c>
      <c r="P108" s="25" t="s">
        <v>136</v>
      </c>
      <c r="Q108" s="25" t="s">
        <v>648</v>
      </c>
      <c r="R108" s="25">
        <v>415412</v>
      </c>
      <c r="S108" s="41"/>
      <c r="T108" s="41"/>
      <c r="U108" s="57" t="s">
        <v>234</v>
      </c>
      <c r="V108" s="21" t="s">
        <v>225</v>
      </c>
      <c r="W108" s="95"/>
      <c r="X108" s="41" t="s">
        <v>900</v>
      </c>
      <c r="Y108" s="95"/>
      <c r="Z108" s="55" t="s">
        <v>69</v>
      </c>
      <c r="AA108" s="49" t="s">
        <v>69</v>
      </c>
      <c r="AB108" s="27">
        <v>11263</v>
      </c>
      <c r="AC108" s="30" t="s">
        <v>228</v>
      </c>
      <c r="AD108" s="40">
        <v>211508860417</v>
      </c>
    </row>
    <row r="109" spans="2:30" ht="25" customHeight="1" x14ac:dyDescent="0.2">
      <c r="B109" s="84">
        <v>105</v>
      </c>
      <c r="C109" s="20" t="s">
        <v>346</v>
      </c>
      <c r="D109" s="47">
        <v>23060361263037</v>
      </c>
      <c r="E109" s="92" t="str">
        <f>VLOOKUP(D109,Sheet2!A106:'Sheet2'!D421,2,FALSE)</f>
        <v>KISHOR BALASAHEB NANNVARE</v>
      </c>
      <c r="F109" s="25">
        <v>23241</v>
      </c>
      <c r="G109" s="43" t="s">
        <v>54</v>
      </c>
      <c r="H109" s="43" t="s">
        <v>56</v>
      </c>
      <c r="I109" s="43" t="s">
        <v>61</v>
      </c>
      <c r="J109" s="20"/>
      <c r="K109" s="44" t="s">
        <v>81</v>
      </c>
      <c r="L109" s="25" t="s">
        <v>105</v>
      </c>
      <c r="M109" s="26" t="s">
        <v>108</v>
      </c>
      <c r="N109" s="45" t="s">
        <v>107</v>
      </c>
      <c r="O109" s="25" t="s">
        <v>571</v>
      </c>
      <c r="P109" s="25" t="s">
        <v>571</v>
      </c>
      <c r="Q109" s="25" t="s">
        <v>572</v>
      </c>
      <c r="R109" s="25">
        <v>431001</v>
      </c>
      <c r="S109" s="41"/>
      <c r="T109" s="41"/>
      <c r="U109" s="57" t="s">
        <v>235</v>
      </c>
      <c r="V109" s="21" t="s">
        <v>225</v>
      </c>
      <c r="W109" s="95"/>
      <c r="X109" s="41" t="s">
        <v>901</v>
      </c>
      <c r="Y109" s="95"/>
      <c r="Z109" s="55" t="s">
        <v>69</v>
      </c>
      <c r="AA109" s="49" t="s">
        <v>69</v>
      </c>
      <c r="AB109" s="27">
        <v>11263</v>
      </c>
      <c r="AC109" s="30" t="s">
        <v>228</v>
      </c>
      <c r="AD109" s="40">
        <v>216774687476</v>
      </c>
    </row>
    <row r="110" spans="2:30" ht="25" customHeight="1" x14ac:dyDescent="0.2">
      <c r="B110" s="29">
        <v>106</v>
      </c>
      <c r="C110" s="20" t="s">
        <v>347</v>
      </c>
      <c r="D110" s="47">
        <v>23060361263038</v>
      </c>
      <c r="E110" s="92" t="str">
        <f>VLOOKUP(D110,Sheet2!A107:'Sheet2'!D422,2,FALSE)</f>
        <v>RANDIVE MAHESHWARI NILKANTH</v>
      </c>
      <c r="F110" s="25">
        <v>23253</v>
      </c>
      <c r="G110" s="43" t="s">
        <v>55</v>
      </c>
      <c r="H110" s="43" t="s">
        <v>56</v>
      </c>
      <c r="I110" s="43" t="s">
        <v>62</v>
      </c>
      <c r="J110" s="20"/>
      <c r="K110" s="44" t="s">
        <v>73</v>
      </c>
      <c r="L110" s="25" t="s">
        <v>105</v>
      </c>
      <c r="M110" s="26" t="s">
        <v>108</v>
      </c>
      <c r="N110" s="45" t="s">
        <v>107</v>
      </c>
      <c r="O110" s="25" t="s">
        <v>606</v>
      </c>
      <c r="P110" s="25" t="s">
        <v>606</v>
      </c>
      <c r="Q110" s="25" t="s">
        <v>606</v>
      </c>
      <c r="R110" s="25">
        <v>413501</v>
      </c>
      <c r="S110" s="41"/>
      <c r="T110" s="41"/>
      <c r="U110" s="57" t="s">
        <v>234</v>
      </c>
      <c r="V110" s="21" t="s">
        <v>225</v>
      </c>
      <c r="W110" s="95"/>
      <c r="X110" s="41" t="s">
        <v>902</v>
      </c>
      <c r="Y110" s="95"/>
      <c r="Z110" s="55" t="s">
        <v>69</v>
      </c>
      <c r="AA110" s="49" t="s">
        <v>69</v>
      </c>
      <c r="AB110" s="27">
        <v>11263</v>
      </c>
      <c r="AC110" s="30" t="s">
        <v>228</v>
      </c>
      <c r="AD110" s="40">
        <v>731790116094</v>
      </c>
    </row>
    <row r="111" spans="2:30" ht="25" customHeight="1" x14ac:dyDescent="0.2">
      <c r="B111" s="84">
        <v>107</v>
      </c>
      <c r="C111" s="20" t="s">
        <v>348</v>
      </c>
      <c r="D111" s="47">
        <v>23060361263039</v>
      </c>
      <c r="E111" s="92" t="str">
        <f>VLOOKUP(D111,Sheet2!A108:'Sheet2'!D423,2,FALSE)</f>
        <v>PATIL PARINEETA AMARSINH</v>
      </c>
      <c r="F111" s="25">
        <v>23245</v>
      </c>
      <c r="G111" s="43" t="s">
        <v>55</v>
      </c>
      <c r="H111" s="43" t="s">
        <v>56</v>
      </c>
      <c r="I111" s="43" t="s">
        <v>61</v>
      </c>
      <c r="J111" s="20"/>
      <c r="K111" s="44" t="s">
        <v>99</v>
      </c>
      <c r="L111" s="25" t="s">
        <v>106</v>
      </c>
      <c r="M111" s="26" t="s">
        <v>108</v>
      </c>
      <c r="N111" s="45" t="s">
        <v>107</v>
      </c>
      <c r="O111" s="25" t="s">
        <v>109</v>
      </c>
      <c r="P111" s="25" t="s">
        <v>161</v>
      </c>
      <c r="Q111" s="25" t="s">
        <v>176</v>
      </c>
      <c r="R111" s="25">
        <v>415409</v>
      </c>
      <c r="S111" s="41"/>
      <c r="T111" s="41"/>
      <c r="U111" s="57" t="s">
        <v>232</v>
      </c>
      <c r="V111" s="21" t="s">
        <v>225</v>
      </c>
      <c r="W111" s="95"/>
      <c r="X111" s="41" t="s">
        <v>903</v>
      </c>
      <c r="Y111" s="95"/>
      <c r="Z111" s="55" t="s">
        <v>69</v>
      </c>
      <c r="AA111" s="49" t="s">
        <v>69</v>
      </c>
      <c r="AB111" s="27">
        <v>11263</v>
      </c>
      <c r="AC111" s="30" t="s">
        <v>228</v>
      </c>
      <c r="AD111" s="40">
        <v>363667553886</v>
      </c>
    </row>
    <row r="112" spans="2:30" ht="25" customHeight="1" x14ac:dyDescent="0.2">
      <c r="B112" s="29">
        <v>108</v>
      </c>
      <c r="C112" s="20" t="s">
        <v>349</v>
      </c>
      <c r="D112" s="47">
        <v>23060361263040</v>
      </c>
      <c r="E112" s="92" t="str">
        <f>VLOOKUP(D112,Sheet2!A109:'Sheet2'!D424,2,FALSE)</f>
        <v>SHINDE UTKARSHA RAMCHANDRA</v>
      </c>
      <c r="F112" s="25">
        <v>23260</v>
      </c>
      <c r="G112" s="43" t="s">
        <v>55</v>
      </c>
      <c r="H112" s="43" t="s">
        <v>56</v>
      </c>
      <c r="I112" s="43" t="s">
        <v>62</v>
      </c>
      <c r="J112" s="20"/>
      <c r="K112" s="44" t="s">
        <v>70</v>
      </c>
      <c r="L112" s="25" t="s">
        <v>106</v>
      </c>
      <c r="M112" s="26" t="s">
        <v>108</v>
      </c>
      <c r="N112" s="45" t="s">
        <v>107</v>
      </c>
      <c r="O112" s="25" t="s">
        <v>109</v>
      </c>
      <c r="P112" s="25" t="s">
        <v>133</v>
      </c>
      <c r="Q112" s="25" t="s">
        <v>649</v>
      </c>
      <c r="R112" s="25">
        <v>416311</v>
      </c>
      <c r="S112" s="41"/>
      <c r="T112" s="41"/>
      <c r="U112" s="57" t="s">
        <v>234</v>
      </c>
      <c r="V112" s="21" t="s">
        <v>225</v>
      </c>
      <c r="W112" s="95"/>
      <c r="X112" s="41" t="s">
        <v>904</v>
      </c>
      <c r="Y112" s="95"/>
      <c r="Z112" s="55" t="s">
        <v>69</v>
      </c>
      <c r="AA112" s="49" t="s">
        <v>69</v>
      </c>
      <c r="AB112" s="27">
        <v>11263</v>
      </c>
      <c r="AC112" s="30" t="s">
        <v>228</v>
      </c>
      <c r="AD112" s="40">
        <v>321044591282</v>
      </c>
    </row>
    <row r="113" spans="2:30" ht="25" customHeight="1" x14ac:dyDescent="0.2">
      <c r="B113" s="84">
        <v>109</v>
      </c>
      <c r="C113" s="20" t="s">
        <v>350</v>
      </c>
      <c r="D113" s="47">
        <v>23060361263041</v>
      </c>
      <c r="E113" s="92" t="str">
        <f>VLOOKUP(D113,Sheet2!A110:'Sheet2'!D425,2,FALSE)</f>
        <v>KALAS VEDANT VINAYAK</v>
      </c>
      <c r="F113" s="25">
        <v>23219</v>
      </c>
      <c r="G113" s="43" t="s">
        <v>54</v>
      </c>
      <c r="H113" s="43" t="s">
        <v>56</v>
      </c>
      <c r="I113" s="43" t="s">
        <v>61</v>
      </c>
      <c r="J113" s="20"/>
      <c r="K113" s="44" t="s">
        <v>74</v>
      </c>
      <c r="L113" s="25" t="s">
        <v>105</v>
      </c>
      <c r="M113" s="26" t="s">
        <v>108</v>
      </c>
      <c r="N113" s="45" t="s">
        <v>107</v>
      </c>
      <c r="O113" s="25" t="s">
        <v>52</v>
      </c>
      <c r="P113" s="25" t="s">
        <v>129</v>
      </c>
      <c r="Q113" s="25" t="s">
        <v>130</v>
      </c>
      <c r="R113" s="25">
        <v>416012</v>
      </c>
      <c r="S113" s="41"/>
      <c r="T113" s="41"/>
      <c r="U113" s="57" t="s">
        <v>234</v>
      </c>
      <c r="V113" s="21" t="s">
        <v>225</v>
      </c>
      <c r="W113" s="95"/>
      <c r="X113" s="41" t="s">
        <v>905</v>
      </c>
      <c r="Y113" s="95"/>
      <c r="Z113" s="55" t="s">
        <v>69</v>
      </c>
      <c r="AA113" s="49" t="s">
        <v>69</v>
      </c>
      <c r="AB113" s="27">
        <v>11263</v>
      </c>
      <c r="AC113" s="30" t="s">
        <v>228</v>
      </c>
      <c r="AD113" s="40">
        <v>316281666707</v>
      </c>
    </row>
    <row r="114" spans="2:30" ht="25" customHeight="1" x14ac:dyDescent="0.2">
      <c r="B114" s="29">
        <v>110</v>
      </c>
      <c r="C114" s="20" t="s">
        <v>351</v>
      </c>
      <c r="D114" s="47">
        <v>23060361263042</v>
      </c>
      <c r="E114" s="92" t="str">
        <f>VLOOKUP(D114,Sheet2!A111:'Sheet2'!D426,2,FALSE)</f>
        <v>MOMIN MAHAMMADJAISH MUSTAFA</v>
      </c>
      <c r="F114" s="25">
        <v>23238</v>
      </c>
      <c r="G114" s="43" t="s">
        <v>54</v>
      </c>
      <c r="H114" s="43" t="s">
        <v>57</v>
      </c>
      <c r="I114" s="43" t="s">
        <v>61</v>
      </c>
      <c r="J114" s="20"/>
      <c r="K114" s="44" t="s">
        <v>74</v>
      </c>
      <c r="L114" s="25" t="s">
        <v>105</v>
      </c>
      <c r="M114" s="26" t="s">
        <v>108</v>
      </c>
      <c r="N114" s="45" t="s">
        <v>107</v>
      </c>
      <c r="O114" s="25" t="s">
        <v>52</v>
      </c>
      <c r="P114" s="25" t="s">
        <v>129</v>
      </c>
      <c r="Q114" s="25" t="s">
        <v>130</v>
      </c>
      <c r="R114" s="25">
        <v>416012</v>
      </c>
      <c r="S114" s="41"/>
      <c r="T114" s="41"/>
      <c r="U114" s="57" t="s">
        <v>235</v>
      </c>
      <c r="V114" s="21" t="s">
        <v>225</v>
      </c>
      <c r="W114" s="95"/>
      <c r="X114" s="41" t="s">
        <v>906</v>
      </c>
      <c r="Y114" s="95"/>
      <c r="Z114" s="55" t="s">
        <v>69</v>
      </c>
      <c r="AA114" s="49" t="s">
        <v>69</v>
      </c>
      <c r="AB114" s="27">
        <v>11263</v>
      </c>
      <c r="AC114" s="30" t="s">
        <v>228</v>
      </c>
      <c r="AD114" s="40">
        <v>116470988850</v>
      </c>
    </row>
    <row r="115" spans="2:30" ht="25" customHeight="1" x14ac:dyDescent="0.2">
      <c r="B115" s="84">
        <v>111</v>
      </c>
      <c r="C115" s="20" t="s">
        <v>352</v>
      </c>
      <c r="D115" s="47">
        <v>23060361263043</v>
      </c>
      <c r="E115" s="92" t="str">
        <f>VLOOKUP(D115,Sheet2!A112:'Sheet2'!D427,2,FALSE)</f>
        <v>KASHID ARY BHARAT</v>
      </c>
      <c r="F115" s="25">
        <v>23224</v>
      </c>
      <c r="G115" s="43" t="s">
        <v>54</v>
      </c>
      <c r="H115" s="43" t="s">
        <v>56</v>
      </c>
      <c r="I115" s="43" t="s">
        <v>62</v>
      </c>
      <c r="J115" s="20"/>
      <c r="K115" s="44" t="s">
        <v>73</v>
      </c>
      <c r="L115" s="25" t="s">
        <v>105</v>
      </c>
      <c r="M115" s="26" t="s">
        <v>108</v>
      </c>
      <c r="N115" s="45" t="s">
        <v>107</v>
      </c>
      <c r="O115" s="25" t="s">
        <v>52</v>
      </c>
      <c r="P115" s="25" t="s">
        <v>129</v>
      </c>
      <c r="Q115" s="25" t="s">
        <v>130</v>
      </c>
      <c r="R115" s="25">
        <v>416012</v>
      </c>
      <c r="S115" s="41"/>
      <c r="T115" s="41"/>
      <c r="U115" s="57" t="s">
        <v>234</v>
      </c>
      <c r="V115" s="21" t="s">
        <v>225</v>
      </c>
      <c r="W115" s="95"/>
      <c r="X115" s="41" t="s">
        <v>907</v>
      </c>
      <c r="Y115" s="95"/>
      <c r="Z115" s="55" t="s">
        <v>69</v>
      </c>
      <c r="AA115" s="49" t="s">
        <v>69</v>
      </c>
      <c r="AB115" s="27">
        <v>11263</v>
      </c>
      <c r="AC115" s="30" t="s">
        <v>228</v>
      </c>
      <c r="AD115" s="40">
        <v>486932566868</v>
      </c>
    </row>
    <row r="116" spans="2:30" ht="25" customHeight="1" x14ac:dyDescent="0.2">
      <c r="B116" s="29">
        <v>112</v>
      </c>
      <c r="C116" s="20" t="s">
        <v>353</v>
      </c>
      <c r="D116" s="47">
        <v>23060361263044</v>
      </c>
      <c r="E116" s="92" t="str">
        <f>VLOOKUP(D116,Sheet2!A113:'Sheet2'!D428,2,FALSE)</f>
        <v>KUMBHAR ASHNA ANIL</v>
      </c>
      <c r="F116" s="25">
        <v>23233</v>
      </c>
      <c r="G116" s="43" t="s">
        <v>55</v>
      </c>
      <c r="H116" s="43" t="s">
        <v>56</v>
      </c>
      <c r="I116" s="43" t="s">
        <v>61</v>
      </c>
      <c r="J116" s="20"/>
      <c r="K116" s="44" t="s">
        <v>78</v>
      </c>
      <c r="L116" s="25" t="s">
        <v>105</v>
      </c>
      <c r="M116" s="26" t="s">
        <v>108</v>
      </c>
      <c r="N116" s="45" t="s">
        <v>107</v>
      </c>
      <c r="O116" s="25" t="s">
        <v>109</v>
      </c>
      <c r="P116" s="25" t="s">
        <v>147</v>
      </c>
      <c r="Q116" s="25" t="s">
        <v>148</v>
      </c>
      <c r="R116" s="25">
        <v>416410</v>
      </c>
      <c r="S116" s="41"/>
      <c r="T116" s="41"/>
      <c r="U116" s="57" t="s">
        <v>235</v>
      </c>
      <c r="V116" s="21" t="s">
        <v>225</v>
      </c>
      <c r="W116" s="95"/>
      <c r="X116" s="41" t="s">
        <v>908</v>
      </c>
      <c r="Y116" s="95"/>
      <c r="Z116" s="55" t="s">
        <v>69</v>
      </c>
      <c r="AA116" s="49" t="s">
        <v>69</v>
      </c>
      <c r="AB116" s="27">
        <v>11263</v>
      </c>
      <c r="AC116" s="30" t="s">
        <v>228</v>
      </c>
      <c r="AD116" s="40">
        <v>791117368077</v>
      </c>
    </row>
    <row r="117" spans="2:30" ht="25" customHeight="1" x14ac:dyDescent="0.2">
      <c r="B117" s="84">
        <v>113</v>
      </c>
      <c r="C117" s="20" t="s">
        <v>354</v>
      </c>
      <c r="D117" s="47">
        <v>23060361263045</v>
      </c>
      <c r="E117" s="92" t="str">
        <f>VLOOKUP(D117,Sheet2!A114:'Sheet2'!D429,2,FALSE)</f>
        <v>SARNAIK ATHARVA SAMEET</v>
      </c>
      <c r="F117" s="25">
        <v>23256</v>
      </c>
      <c r="G117" s="43" t="s">
        <v>54</v>
      </c>
      <c r="H117" s="43" t="s">
        <v>56</v>
      </c>
      <c r="I117" s="43" t="s">
        <v>62</v>
      </c>
      <c r="J117" s="20"/>
      <c r="K117" s="44" t="s">
        <v>73</v>
      </c>
      <c r="L117" s="25" t="s">
        <v>105</v>
      </c>
      <c r="M117" s="26" t="s">
        <v>108</v>
      </c>
      <c r="N117" s="45" t="s">
        <v>107</v>
      </c>
      <c r="O117" s="25" t="s">
        <v>52</v>
      </c>
      <c r="P117" s="25" t="s">
        <v>129</v>
      </c>
      <c r="Q117" s="25" t="s">
        <v>130</v>
      </c>
      <c r="R117" s="25">
        <v>416012</v>
      </c>
      <c r="S117" s="41"/>
      <c r="T117" s="41"/>
      <c r="U117" s="57" t="s">
        <v>234</v>
      </c>
      <c r="V117" s="21" t="s">
        <v>225</v>
      </c>
      <c r="W117" s="95"/>
      <c r="X117" s="41" t="s">
        <v>909</v>
      </c>
      <c r="Y117" s="95"/>
      <c r="Z117" s="55" t="s">
        <v>69</v>
      </c>
      <c r="AA117" s="49" t="s">
        <v>69</v>
      </c>
      <c r="AB117" s="27">
        <v>11263</v>
      </c>
      <c r="AC117" s="30" t="s">
        <v>228</v>
      </c>
      <c r="AD117" s="40">
        <v>287472634758</v>
      </c>
    </row>
    <row r="118" spans="2:30" ht="25" customHeight="1" x14ac:dyDescent="0.2">
      <c r="B118" s="29">
        <v>114</v>
      </c>
      <c r="C118" s="20" t="s">
        <v>355</v>
      </c>
      <c r="D118" s="47">
        <v>23060361263047</v>
      </c>
      <c r="E118" s="92" t="str">
        <f>VLOOKUP(D118,Sheet2!A115:'Sheet2'!D430,2,FALSE)</f>
        <v>PATIL GAURAV ANIL</v>
      </c>
      <c r="F118" s="25">
        <v>23244</v>
      </c>
      <c r="G118" s="43" t="s">
        <v>54</v>
      </c>
      <c r="H118" s="43" t="s">
        <v>59</v>
      </c>
      <c r="I118" s="43" t="s">
        <v>62</v>
      </c>
      <c r="J118" s="20"/>
      <c r="K118" s="44" t="s">
        <v>70</v>
      </c>
      <c r="L118" s="25" t="s">
        <v>106</v>
      </c>
      <c r="M118" s="26" t="s">
        <v>108</v>
      </c>
      <c r="N118" s="45" t="s">
        <v>107</v>
      </c>
      <c r="O118" s="25" t="s">
        <v>52</v>
      </c>
      <c r="P118" s="25" t="s">
        <v>144</v>
      </c>
      <c r="Q118" s="25" t="s">
        <v>650</v>
      </c>
      <c r="R118" s="25">
        <v>416111</v>
      </c>
      <c r="S118" s="41"/>
      <c r="T118" s="41"/>
      <c r="U118" s="57" t="s">
        <v>232</v>
      </c>
      <c r="V118" s="21" t="s">
        <v>225</v>
      </c>
      <c r="W118" s="95"/>
      <c r="X118" s="41" t="s">
        <v>910</v>
      </c>
      <c r="Y118" s="95"/>
      <c r="Z118" s="55" t="s">
        <v>69</v>
      </c>
      <c r="AA118" s="49" t="s">
        <v>69</v>
      </c>
      <c r="AB118" s="27">
        <v>11263</v>
      </c>
      <c r="AC118" s="30" t="s">
        <v>228</v>
      </c>
      <c r="AD118" s="40">
        <v>559692983408</v>
      </c>
    </row>
    <row r="119" spans="2:30" ht="25" customHeight="1" x14ac:dyDescent="0.2">
      <c r="B119" s="84">
        <v>115</v>
      </c>
      <c r="C119" s="20" t="s">
        <v>356</v>
      </c>
      <c r="D119" s="47">
        <v>23060361263048</v>
      </c>
      <c r="E119" s="92" t="str">
        <f>VLOOKUP(D119,Sheet2!A116:'Sheet2'!D431,2,FALSE)</f>
        <v>MOTE PARTHRAJ BALIRAM</v>
      </c>
      <c r="F119" s="25">
        <v>23239</v>
      </c>
      <c r="G119" s="43" t="s">
        <v>54</v>
      </c>
      <c r="H119" s="43" t="s">
        <v>56</v>
      </c>
      <c r="I119" s="43" t="s">
        <v>62</v>
      </c>
      <c r="J119" s="20"/>
      <c r="K119" s="44" t="s">
        <v>73</v>
      </c>
      <c r="L119" s="25" t="s">
        <v>106</v>
      </c>
      <c r="M119" s="26" t="s">
        <v>108</v>
      </c>
      <c r="N119" s="45" t="s">
        <v>107</v>
      </c>
      <c r="O119" s="25" t="s">
        <v>154</v>
      </c>
      <c r="P119" s="25" t="s">
        <v>198</v>
      </c>
      <c r="Q119" s="25" t="s">
        <v>651</v>
      </c>
      <c r="R119" s="25">
        <v>413213</v>
      </c>
      <c r="S119" s="41"/>
      <c r="T119" s="41"/>
      <c r="U119" s="57" t="s">
        <v>235</v>
      </c>
      <c r="V119" s="21" t="s">
        <v>225</v>
      </c>
      <c r="W119" s="95"/>
      <c r="X119" s="41" t="s">
        <v>911</v>
      </c>
      <c r="Y119" s="95"/>
      <c r="Z119" s="55" t="s">
        <v>69</v>
      </c>
      <c r="AA119" s="49" t="s">
        <v>69</v>
      </c>
      <c r="AB119" s="27">
        <v>11263</v>
      </c>
      <c r="AC119" s="30" t="s">
        <v>228</v>
      </c>
      <c r="AD119" s="40">
        <v>107267262968</v>
      </c>
    </row>
    <row r="120" spans="2:30" ht="25" customHeight="1" x14ac:dyDescent="0.2">
      <c r="B120" s="29">
        <v>116</v>
      </c>
      <c r="C120" s="20" t="s">
        <v>357</v>
      </c>
      <c r="D120" s="47">
        <v>23060361263049</v>
      </c>
      <c r="E120" s="92" t="str">
        <f>VLOOKUP(D120,Sheet2!A117:'Sheet2'!D432,2,FALSE)</f>
        <v>KSHIRSAGAR JAYDATTA LAXMIKANT</v>
      </c>
      <c r="F120" s="25">
        <v>23230</v>
      </c>
      <c r="G120" s="43" t="s">
        <v>54</v>
      </c>
      <c r="H120" s="43" t="s">
        <v>56</v>
      </c>
      <c r="I120" s="43" t="s">
        <v>61</v>
      </c>
      <c r="J120" s="20"/>
      <c r="K120" s="44" t="s">
        <v>94</v>
      </c>
      <c r="L120" s="25" t="s">
        <v>105</v>
      </c>
      <c r="M120" s="26" t="s">
        <v>108</v>
      </c>
      <c r="N120" s="45" t="s">
        <v>107</v>
      </c>
      <c r="O120" s="25" t="s">
        <v>154</v>
      </c>
      <c r="P120" s="25" t="s">
        <v>217</v>
      </c>
      <c r="Q120" s="25" t="s">
        <v>218</v>
      </c>
      <c r="R120" s="25">
        <v>413002</v>
      </c>
      <c r="S120" s="41"/>
      <c r="T120" s="41"/>
      <c r="U120" s="57" t="s">
        <v>234</v>
      </c>
      <c r="V120" s="21" t="s">
        <v>225</v>
      </c>
      <c r="W120" s="95"/>
      <c r="X120" s="41" t="s">
        <v>912</v>
      </c>
      <c r="Y120" s="95"/>
      <c r="Z120" s="55" t="s">
        <v>69</v>
      </c>
      <c r="AA120" s="49" t="s">
        <v>69</v>
      </c>
      <c r="AB120" s="27">
        <v>11263</v>
      </c>
      <c r="AC120" s="30" t="s">
        <v>228</v>
      </c>
      <c r="AD120" s="40">
        <v>415412668631</v>
      </c>
    </row>
    <row r="121" spans="2:30" ht="25" customHeight="1" x14ac:dyDescent="0.2">
      <c r="B121" s="84">
        <v>117</v>
      </c>
      <c r="C121" s="20" t="s">
        <v>358</v>
      </c>
      <c r="D121" s="47">
        <v>23060361263050</v>
      </c>
      <c r="E121" s="92" t="str">
        <f>VLOOKUP(D121,Sheet2!A118:'Sheet2'!D433,2,FALSE)</f>
        <v>KOLI SHREYA DADASO</v>
      </c>
      <c r="F121" s="25">
        <v>23228</v>
      </c>
      <c r="G121" s="43" t="s">
        <v>55</v>
      </c>
      <c r="H121" s="43" t="s">
        <v>56</v>
      </c>
      <c r="I121" s="43" t="s">
        <v>67</v>
      </c>
      <c r="J121" s="20"/>
      <c r="K121" s="44" t="s">
        <v>74</v>
      </c>
      <c r="L121" s="25" t="s">
        <v>105</v>
      </c>
      <c r="M121" s="26" t="s">
        <v>108</v>
      </c>
      <c r="N121" s="45" t="s">
        <v>107</v>
      </c>
      <c r="O121" s="25" t="s">
        <v>52</v>
      </c>
      <c r="P121" s="25" t="s">
        <v>171</v>
      </c>
      <c r="Q121" s="25" t="s">
        <v>171</v>
      </c>
      <c r="R121" s="25">
        <v>416103</v>
      </c>
      <c r="S121" s="41"/>
      <c r="T121" s="41"/>
      <c r="U121" s="57" t="s">
        <v>234</v>
      </c>
      <c r="V121" s="21" t="s">
        <v>225</v>
      </c>
      <c r="W121" s="95"/>
      <c r="X121" s="41" t="s">
        <v>913</v>
      </c>
      <c r="Y121" s="95"/>
      <c r="Z121" s="55" t="s">
        <v>69</v>
      </c>
      <c r="AA121" s="49" t="s">
        <v>69</v>
      </c>
      <c r="AB121" s="27">
        <v>11263</v>
      </c>
      <c r="AC121" s="30" t="s">
        <v>228</v>
      </c>
      <c r="AD121" s="40">
        <v>524872065803</v>
      </c>
    </row>
    <row r="122" spans="2:30" ht="25" customHeight="1" x14ac:dyDescent="0.2">
      <c r="B122" s="29">
        <v>118</v>
      </c>
      <c r="C122" s="20" t="s">
        <v>359</v>
      </c>
      <c r="D122" s="47">
        <v>23060361263051</v>
      </c>
      <c r="E122" s="92" t="str">
        <f>VLOOKUP(D122,Sheet2!A119:'Sheet2'!D434,2,FALSE)</f>
        <v>THOMBRE PRAPTI HEMANTKUMAR</v>
      </c>
      <c r="F122" s="25">
        <v>23265</v>
      </c>
      <c r="G122" s="43" t="s">
        <v>55</v>
      </c>
      <c r="H122" s="43" t="s">
        <v>56</v>
      </c>
      <c r="I122" s="43" t="s">
        <v>62</v>
      </c>
      <c r="J122" s="20"/>
      <c r="K122" s="44" t="s">
        <v>80</v>
      </c>
      <c r="L122" s="25" t="s">
        <v>105</v>
      </c>
      <c r="M122" s="26" t="s">
        <v>108</v>
      </c>
      <c r="N122" s="45" t="s">
        <v>107</v>
      </c>
      <c r="O122" s="25" t="s">
        <v>140</v>
      </c>
      <c r="P122" s="25" t="s">
        <v>141</v>
      </c>
      <c r="Q122" s="25" t="s">
        <v>216</v>
      </c>
      <c r="R122" s="25">
        <v>411027</v>
      </c>
      <c r="S122" s="41"/>
      <c r="T122" s="41"/>
      <c r="U122" s="57" t="s">
        <v>232</v>
      </c>
      <c r="V122" s="21" t="s">
        <v>225</v>
      </c>
      <c r="W122" s="95"/>
      <c r="X122" s="41" t="s">
        <v>914</v>
      </c>
      <c r="Y122" s="95"/>
      <c r="Z122" s="55" t="s">
        <v>69</v>
      </c>
      <c r="AA122" s="49" t="s">
        <v>69</v>
      </c>
      <c r="AB122" s="27">
        <v>11263</v>
      </c>
      <c r="AC122" s="30" t="s">
        <v>228</v>
      </c>
      <c r="AD122" s="40">
        <v>755293670656</v>
      </c>
    </row>
    <row r="123" spans="2:30" ht="25" customHeight="1" x14ac:dyDescent="0.2">
      <c r="B123" s="84">
        <v>119</v>
      </c>
      <c r="C123" s="20" t="s">
        <v>360</v>
      </c>
      <c r="D123" s="47">
        <v>23060361263052</v>
      </c>
      <c r="E123" s="92" t="str">
        <f>VLOOKUP(D123,Sheet2!A120:'Sheet2'!D435,2,FALSE)</f>
        <v>PATIL ATHARV VIJAY</v>
      </c>
      <c r="F123" s="25">
        <v>23243</v>
      </c>
      <c r="G123" s="43" t="s">
        <v>54</v>
      </c>
      <c r="H123" s="43" t="s">
        <v>56</v>
      </c>
      <c r="I123" s="43" t="s">
        <v>61</v>
      </c>
      <c r="J123" s="20"/>
      <c r="K123" s="44" t="s">
        <v>74</v>
      </c>
      <c r="L123" s="25" t="s">
        <v>106</v>
      </c>
      <c r="M123" s="26" t="s">
        <v>108</v>
      </c>
      <c r="N123" s="45" t="s">
        <v>107</v>
      </c>
      <c r="O123" s="25" t="s">
        <v>52</v>
      </c>
      <c r="P123" s="25" t="s">
        <v>186</v>
      </c>
      <c r="Q123" s="25" t="s">
        <v>127</v>
      </c>
      <c r="R123" s="25">
        <v>415101</v>
      </c>
      <c r="S123" s="41"/>
      <c r="T123" s="41"/>
      <c r="U123" s="57" t="s">
        <v>234</v>
      </c>
      <c r="V123" s="21" t="s">
        <v>225</v>
      </c>
      <c r="W123" s="95"/>
      <c r="X123" s="41" t="s">
        <v>915</v>
      </c>
      <c r="Y123" s="95"/>
      <c r="Z123" s="55" t="s">
        <v>69</v>
      </c>
      <c r="AA123" s="49" t="s">
        <v>69</v>
      </c>
      <c r="AB123" s="27">
        <v>11263</v>
      </c>
      <c r="AC123" s="30" t="s">
        <v>228</v>
      </c>
      <c r="AD123" s="40">
        <v>752117261697</v>
      </c>
    </row>
    <row r="124" spans="2:30" ht="25" customHeight="1" x14ac:dyDescent="0.2">
      <c r="B124" s="29">
        <v>120</v>
      </c>
      <c r="C124" s="20" t="s">
        <v>361</v>
      </c>
      <c r="D124" s="47">
        <v>23060361263053</v>
      </c>
      <c r="E124" s="92" t="str">
        <f>VLOOKUP(D124,Sheet2!A121:'Sheet2'!D436,2,FALSE)</f>
        <v>ZAKARDE TANVI NANDKUMAR</v>
      </c>
      <c r="F124" s="25">
        <v>23269</v>
      </c>
      <c r="G124" s="43" t="s">
        <v>55</v>
      </c>
      <c r="H124" s="43" t="s">
        <v>56</v>
      </c>
      <c r="I124" s="43" t="s">
        <v>68</v>
      </c>
      <c r="J124" s="20"/>
      <c r="K124" s="44" t="s">
        <v>87</v>
      </c>
      <c r="L124" s="25" t="s">
        <v>105</v>
      </c>
      <c r="M124" s="26" t="s">
        <v>108</v>
      </c>
      <c r="N124" s="45" t="s">
        <v>107</v>
      </c>
      <c r="O124" s="25" t="s">
        <v>613</v>
      </c>
      <c r="P124" s="25" t="s">
        <v>613</v>
      </c>
      <c r="Q124" s="25" t="s">
        <v>652</v>
      </c>
      <c r="R124" s="25">
        <v>444604</v>
      </c>
      <c r="S124" s="41"/>
      <c r="T124" s="41"/>
      <c r="U124" s="57" t="s">
        <v>233</v>
      </c>
      <c r="V124" s="21" t="s">
        <v>225</v>
      </c>
      <c r="W124" s="95"/>
      <c r="X124" s="41" t="s">
        <v>916</v>
      </c>
      <c r="Y124" s="95"/>
      <c r="Z124" s="55" t="s">
        <v>69</v>
      </c>
      <c r="AA124" s="49" t="s">
        <v>69</v>
      </c>
      <c r="AB124" s="27">
        <v>11263</v>
      </c>
      <c r="AC124" s="30" t="s">
        <v>228</v>
      </c>
      <c r="AD124" s="40">
        <v>731852946165</v>
      </c>
    </row>
    <row r="125" spans="2:30" ht="25" customHeight="1" x14ac:dyDescent="0.2">
      <c r="B125" s="84">
        <v>121</v>
      </c>
      <c r="C125" s="20" t="s">
        <v>362</v>
      </c>
      <c r="D125" s="47">
        <v>23060361263054</v>
      </c>
      <c r="E125" s="92" t="str">
        <f>VLOOKUP(D125,Sheet2!A122:'Sheet2'!D437,2,FALSE)</f>
        <v>SONWANE SHUBHAM SURESH</v>
      </c>
      <c r="F125" s="25">
        <v>23261</v>
      </c>
      <c r="G125" s="43" t="s">
        <v>54</v>
      </c>
      <c r="H125" s="43" t="s">
        <v>56</v>
      </c>
      <c r="I125" s="43" t="s">
        <v>66</v>
      </c>
      <c r="J125" s="20"/>
      <c r="K125" s="44" t="s">
        <v>557</v>
      </c>
      <c r="L125" s="25" t="s">
        <v>106</v>
      </c>
      <c r="M125" s="26" t="s">
        <v>108</v>
      </c>
      <c r="N125" s="45" t="s">
        <v>107</v>
      </c>
      <c r="O125" s="25" t="s">
        <v>119</v>
      </c>
      <c r="P125" s="25" t="s">
        <v>185</v>
      </c>
      <c r="Q125" s="25" t="s">
        <v>653</v>
      </c>
      <c r="R125" s="25">
        <v>431519</v>
      </c>
      <c r="S125" s="41"/>
      <c r="T125" s="41"/>
      <c r="U125" s="57" t="s">
        <v>234</v>
      </c>
      <c r="V125" s="21" t="s">
        <v>225</v>
      </c>
      <c r="W125" s="95"/>
      <c r="X125" s="41" t="s">
        <v>917</v>
      </c>
      <c r="Y125" s="95"/>
      <c r="Z125" s="55" t="s">
        <v>69</v>
      </c>
      <c r="AA125" s="49" t="s">
        <v>69</v>
      </c>
      <c r="AB125" s="27">
        <v>11263</v>
      </c>
      <c r="AC125" s="30" t="s">
        <v>228</v>
      </c>
      <c r="AD125" s="40">
        <v>915875765408</v>
      </c>
    </row>
    <row r="126" spans="2:30" ht="25" customHeight="1" x14ac:dyDescent="0.2">
      <c r="B126" s="29">
        <v>122</v>
      </c>
      <c r="C126" s="20" t="s">
        <v>363</v>
      </c>
      <c r="D126" s="47">
        <v>23060361263055</v>
      </c>
      <c r="E126" s="92" t="str">
        <f>VLOOKUP(D126,Sheet2!A123:'Sheet2'!D438,2,FALSE)</f>
        <v>AGE PUNAM KAILAS</v>
      </c>
      <c r="F126" s="25">
        <v>23201</v>
      </c>
      <c r="G126" s="43" t="s">
        <v>55</v>
      </c>
      <c r="H126" s="43" t="s">
        <v>56</v>
      </c>
      <c r="I126" s="43" t="s">
        <v>61</v>
      </c>
      <c r="J126" s="20"/>
      <c r="K126" s="44" t="s">
        <v>102</v>
      </c>
      <c r="L126" s="25" t="s">
        <v>106</v>
      </c>
      <c r="M126" s="26" t="s">
        <v>108</v>
      </c>
      <c r="N126" s="45" t="s">
        <v>107</v>
      </c>
      <c r="O126" s="25" t="s">
        <v>571</v>
      </c>
      <c r="P126" s="25" t="s">
        <v>193</v>
      </c>
      <c r="Q126" s="25" t="s">
        <v>194</v>
      </c>
      <c r="R126" s="25">
        <v>431120</v>
      </c>
      <c r="S126" s="41"/>
      <c r="T126" s="41"/>
      <c r="U126" s="57" t="s">
        <v>234</v>
      </c>
      <c r="V126" s="21" t="s">
        <v>225</v>
      </c>
      <c r="W126" s="95"/>
      <c r="X126" s="41" t="s">
        <v>918</v>
      </c>
      <c r="Y126" s="95"/>
      <c r="Z126" s="55" t="s">
        <v>69</v>
      </c>
      <c r="AA126" s="49" t="s">
        <v>69</v>
      </c>
      <c r="AB126" s="27">
        <v>11263</v>
      </c>
      <c r="AC126" s="30" t="s">
        <v>228</v>
      </c>
      <c r="AD126" s="40">
        <v>170062426244</v>
      </c>
    </row>
    <row r="127" spans="2:30" ht="25" customHeight="1" x14ac:dyDescent="0.2">
      <c r="B127" s="84">
        <v>123</v>
      </c>
      <c r="C127" s="20" t="s">
        <v>364</v>
      </c>
      <c r="D127" s="47">
        <v>23060361263056</v>
      </c>
      <c r="E127" s="92" t="str">
        <f>VLOOKUP(D127,Sheet2!A124:'Sheet2'!D439,2,FALSE)</f>
        <v>SATHE ADITYA SARJERAO</v>
      </c>
      <c r="F127" s="25">
        <v>23259</v>
      </c>
      <c r="G127" s="43" t="s">
        <v>54</v>
      </c>
      <c r="H127" s="43" t="s">
        <v>56</v>
      </c>
      <c r="I127" s="43" t="s">
        <v>60</v>
      </c>
      <c r="J127" s="20"/>
      <c r="K127" s="44" t="s">
        <v>83</v>
      </c>
      <c r="L127" s="25" t="s">
        <v>106</v>
      </c>
      <c r="M127" s="26" t="s">
        <v>108</v>
      </c>
      <c r="N127" s="45" t="s">
        <v>107</v>
      </c>
      <c r="O127" s="25" t="s">
        <v>111</v>
      </c>
      <c r="P127" s="25" t="s">
        <v>159</v>
      </c>
      <c r="Q127" s="25" t="s">
        <v>654</v>
      </c>
      <c r="R127" s="25">
        <v>415111</v>
      </c>
      <c r="S127" s="41"/>
      <c r="T127" s="41"/>
      <c r="U127" s="57" t="s">
        <v>233</v>
      </c>
      <c r="V127" s="21" t="s">
        <v>225</v>
      </c>
      <c r="W127" s="95"/>
      <c r="X127" s="41" t="s">
        <v>919</v>
      </c>
      <c r="Y127" s="95"/>
      <c r="Z127" s="55" t="s">
        <v>69</v>
      </c>
      <c r="AA127" s="49" t="s">
        <v>69</v>
      </c>
      <c r="AB127" s="27">
        <v>11263</v>
      </c>
      <c r="AC127" s="30" t="s">
        <v>228</v>
      </c>
      <c r="AD127" s="40">
        <v>609765682374</v>
      </c>
    </row>
    <row r="128" spans="2:30" ht="25" customHeight="1" x14ac:dyDescent="0.2">
      <c r="B128" s="29">
        <v>124</v>
      </c>
      <c r="C128" s="20" t="s">
        <v>365</v>
      </c>
      <c r="D128" s="47">
        <v>23060361263057</v>
      </c>
      <c r="E128" s="92" t="str">
        <f>VLOOKUP(D128,Sheet2!A125:'Sheet2'!D440,2,FALSE)</f>
        <v>LOHAR SIDDHI VIJAY</v>
      </c>
      <c r="F128" s="25">
        <v>23235</v>
      </c>
      <c r="G128" s="43" t="s">
        <v>55</v>
      </c>
      <c r="H128" s="43" t="s">
        <v>56</v>
      </c>
      <c r="I128" s="43" t="s">
        <v>63</v>
      </c>
      <c r="J128" s="20"/>
      <c r="K128" s="44" t="s">
        <v>77</v>
      </c>
      <c r="L128" s="25" t="s">
        <v>105</v>
      </c>
      <c r="M128" s="26" t="s">
        <v>108</v>
      </c>
      <c r="N128" s="45" t="s">
        <v>107</v>
      </c>
      <c r="O128" s="25" t="s">
        <v>111</v>
      </c>
      <c r="P128" s="25" t="s">
        <v>111</v>
      </c>
      <c r="Q128" s="25" t="s">
        <v>111</v>
      </c>
      <c r="R128" s="25">
        <v>415001</v>
      </c>
      <c r="S128" s="41"/>
      <c r="T128" s="41"/>
      <c r="U128" s="57" t="s">
        <v>234</v>
      </c>
      <c r="V128" s="21" t="s">
        <v>225</v>
      </c>
      <c r="W128" s="95"/>
      <c r="X128" s="41" t="s">
        <v>920</v>
      </c>
      <c r="Y128" s="95"/>
      <c r="Z128" s="55" t="s">
        <v>69</v>
      </c>
      <c r="AA128" s="49" t="s">
        <v>69</v>
      </c>
      <c r="AB128" s="27">
        <v>11263</v>
      </c>
      <c r="AC128" s="30" t="s">
        <v>228</v>
      </c>
      <c r="AD128" s="40">
        <v>678482271761</v>
      </c>
    </row>
    <row r="129" spans="2:39" ht="25" customHeight="1" x14ac:dyDescent="0.2">
      <c r="B129" s="84">
        <v>125</v>
      </c>
      <c r="C129" s="20" t="s">
        <v>366</v>
      </c>
      <c r="D129" s="47">
        <v>23060361263058</v>
      </c>
      <c r="E129" s="92" t="str">
        <f>VLOOKUP(D129,Sheet2!A126:'Sheet2'!D441,2,FALSE)</f>
        <v>HAWALDAR ADITYA AMIT</v>
      </c>
      <c r="F129" s="25">
        <v>23211</v>
      </c>
      <c r="G129" s="43" t="s">
        <v>54</v>
      </c>
      <c r="H129" s="43" t="s">
        <v>56</v>
      </c>
      <c r="I129" s="43" t="s">
        <v>62</v>
      </c>
      <c r="J129" s="20"/>
      <c r="K129" s="44" t="s">
        <v>92</v>
      </c>
      <c r="L129" s="25" t="s">
        <v>105</v>
      </c>
      <c r="M129" s="26" t="s">
        <v>108</v>
      </c>
      <c r="N129" s="45" t="s">
        <v>107</v>
      </c>
      <c r="O129" s="25" t="s">
        <v>52</v>
      </c>
      <c r="P129" s="25" t="s">
        <v>129</v>
      </c>
      <c r="Q129" s="25" t="s">
        <v>130</v>
      </c>
      <c r="R129" s="25">
        <v>416008</v>
      </c>
      <c r="S129" s="41"/>
      <c r="T129" s="41"/>
      <c r="U129" s="57" t="s">
        <v>235</v>
      </c>
      <c r="V129" s="21" t="s">
        <v>225</v>
      </c>
      <c r="W129" s="95"/>
      <c r="X129" s="41" t="s">
        <v>921</v>
      </c>
      <c r="Y129" s="95"/>
      <c r="Z129" s="55" t="s">
        <v>69</v>
      </c>
      <c r="AA129" s="49" t="s">
        <v>69</v>
      </c>
      <c r="AB129" s="27">
        <v>11263</v>
      </c>
      <c r="AC129" s="30" t="s">
        <v>228</v>
      </c>
      <c r="AD129" s="40">
        <v>588134063711</v>
      </c>
    </row>
    <row r="130" spans="2:39" ht="25" customHeight="1" x14ac:dyDescent="0.2">
      <c r="B130" s="29">
        <v>126</v>
      </c>
      <c r="C130" s="20" t="s">
        <v>367</v>
      </c>
      <c r="D130" s="47">
        <v>23060361263059</v>
      </c>
      <c r="E130" s="92" t="str">
        <f>VLOOKUP(D130,Sheet2!A127:'Sheet2'!D442,2,FALSE)</f>
        <v>KARHALE SANKET GAJANAN</v>
      </c>
      <c r="F130" s="25">
        <v>23223</v>
      </c>
      <c r="G130" s="43" t="s">
        <v>54</v>
      </c>
      <c r="H130" s="43" t="s">
        <v>56</v>
      </c>
      <c r="I130" s="43" t="s">
        <v>61</v>
      </c>
      <c r="J130" s="20"/>
      <c r="K130" s="44" t="s">
        <v>82</v>
      </c>
      <c r="L130" s="25" t="s">
        <v>106</v>
      </c>
      <c r="M130" s="26" t="s">
        <v>108</v>
      </c>
      <c r="N130" s="45" t="s">
        <v>107</v>
      </c>
      <c r="O130" s="25" t="s">
        <v>116</v>
      </c>
      <c r="P130" s="25" t="s">
        <v>117</v>
      </c>
      <c r="Q130" s="25" t="s">
        <v>655</v>
      </c>
      <c r="R130" s="25">
        <v>443201</v>
      </c>
      <c r="S130" s="41"/>
      <c r="T130" s="41"/>
      <c r="U130" s="57" t="s">
        <v>234</v>
      </c>
      <c r="V130" s="21" t="s">
        <v>225</v>
      </c>
      <c r="W130" s="95"/>
      <c r="X130" s="41" t="s">
        <v>922</v>
      </c>
      <c r="Y130" s="95"/>
      <c r="Z130" s="55" t="s">
        <v>796</v>
      </c>
      <c r="AA130" s="49" t="s">
        <v>796</v>
      </c>
      <c r="AB130" s="27">
        <v>11263</v>
      </c>
      <c r="AC130" s="30" t="s">
        <v>228</v>
      </c>
      <c r="AD130" s="40">
        <v>447940786842</v>
      </c>
    </row>
    <row r="131" spans="2:39" ht="25" customHeight="1" x14ac:dyDescent="0.2">
      <c r="B131" s="84">
        <v>127</v>
      </c>
      <c r="C131" s="20" t="s">
        <v>368</v>
      </c>
      <c r="D131" s="47">
        <v>23060361263060</v>
      </c>
      <c r="E131" s="92" t="str">
        <f>VLOOKUP(D131,Sheet2!A128:'Sheet2'!D443,2,FALSE)</f>
        <v>PATIL PRADNYA SURESH</v>
      </c>
      <c r="F131" s="25">
        <v>23247</v>
      </c>
      <c r="G131" s="43" t="s">
        <v>55</v>
      </c>
      <c r="H131" s="43" t="s">
        <v>56</v>
      </c>
      <c r="I131" s="43" t="s">
        <v>62</v>
      </c>
      <c r="J131" s="20"/>
      <c r="K131" s="44" t="s">
        <v>86</v>
      </c>
      <c r="L131" s="25" t="s">
        <v>106</v>
      </c>
      <c r="M131" s="26" t="s">
        <v>108</v>
      </c>
      <c r="N131" s="45" t="s">
        <v>107</v>
      </c>
      <c r="O131" s="25" t="s">
        <v>109</v>
      </c>
      <c r="P131" s="25" t="s">
        <v>136</v>
      </c>
      <c r="Q131" s="25" t="s">
        <v>602</v>
      </c>
      <c r="R131" s="25">
        <v>415405</v>
      </c>
      <c r="S131" s="41"/>
      <c r="T131" s="41"/>
      <c r="U131" s="57" t="s">
        <v>234</v>
      </c>
      <c r="V131" s="21" t="s">
        <v>225</v>
      </c>
      <c r="W131" s="95"/>
      <c r="X131" s="41" t="s">
        <v>923</v>
      </c>
      <c r="Y131" s="95"/>
      <c r="Z131" s="55" t="s">
        <v>69</v>
      </c>
      <c r="AA131" s="49" t="s">
        <v>69</v>
      </c>
      <c r="AB131" s="27">
        <v>11263</v>
      </c>
      <c r="AC131" s="30" t="s">
        <v>228</v>
      </c>
      <c r="AD131" s="40">
        <v>737086806627</v>
      </c>
    </row>
    <row r="132" spans="2:39" ht="25" customHeight="1" x14ac:dyDescent="0.2">
      <c r="B132" s="29">
        <v>128</v>
      </c>
      <c r="C132" s="20" t="s">
        <v>369</v>
      </c>
      <c r="D132" s="47">
        <v>23060361263061</v>
      </c>
      <c r="E132" s="92" t="str">
        <f>VLOOKUP(D132,Sheet2!A129:'Sheet2'!D444,2,FALSE)</f>
        <v>BIRADAR INDUMATI BALAJI</v>
      </c>
      <c r="F132" s="25">
        <v>23204</v>
      </c>
      <c r="G132" s="43" t="s">
        <v>55</v>
      </c>
      <c r="H132" s="43" t="s">
        <v>56</v>
      </c>
      <c r="I132" s="43" t="s">
        <v>69</v>
      </c>
      <c r="J132" s="20"/>
      <c r="K132" s="44" t="s">
        <v>72</v>
      </c>
      <c r="L132" s="25" t="s">
        <v>106</v>
      </c>
      <c r="M132" s="26" t="s">
        <v>108</v>
      </c>
      <c r="N132" s="45" t="s">
        <v>107</v>
      </c>
      <c r="O132" s="25" t="s">
        <v>114</v>
      </c>
      <c r="P132" s="25" t="s">
        <v>114</v>
      </c>
      <c r="Q132" s="25" t="s">
        <v>114</v>
      </c>
      <c r="R132" s="25">
        <v>413512</v>
      </c>
      <c r="S132" s="41"/>
      <c r="T132" s="41"/>
      <c r="U132" s="57" t="s">
        <v>232</v>
      </c>
      <c r="V132" s="21" t="s">
        <v>225</v>
      </c>
      <c r="W132" s="95"/>
      <c r="X132" s="41" t="s">
        <v>924</v>
      </c>
      <c r="Y132" s="95"/>
      <c r="Z132" s="55" t="s">
        <v>69</v>
      </c>
      <c r="AA132" s="49" t="s">
        <v>69</v>
      </c>
      <c r="AB132" s="27">
        <v>11263</v>
      </c>
      <c r="AC132" s="30" t="s">
        <v>228</v>
      </c>
      <c r="AD132" s="40">
        <v>325617001919</v>
      </c>
    </row>
    <row r="133" spans="2:39" ht="25" customHeight="1" x14ac:dyDescent="0.2">
      <c r="B133" s="84">
        <v>129</v>
      </c>
      <c r="C133" s="20" t="s">
        <v>370</v>
      </c>
      <c r="D133" s="47">
        <v>23060361263062</v>
      </c>
      <c r="E133" s="92" t="str">
        <f>VLOOKUP(D133,Sheet2!A130:'Sheet2'!D445,2,FALSE)</f>
        <v>CHAVAN KRUSHIKA NAVNATH</v>
      </c>
      <c r="F133" s="25">
        <v>23205</v>
      </c>
      <c r="G133" s="43" t="s">
        <v>55</v>
      </c>
      <c r="H133" s="43" t="s">
        <v>56</v>
      </c>
      <c r="I133" s="43" t="s">
        <v>62</v>
      </c>
      <c r="J133" s="20"/>
      <c r="K133" s="44" t="s">
        <v>70</v>
      </c>
      <c r="L133" s="25" t="s">
        <v>106</v>
      </c>
      <c r="M133" s="26" t="s">
        <v>108</v>
      </c>
      <c r="N133" s="45" t="s">
        <v>107</v>
      </c>
      <c r="O133" s="25" t="s">
        <v>52</v>
      </c>
      <c r="P133" s="25" t="s">
        <v>142</v>
      </c>
      <c r="Q133" s="25" t="s">
        <v>160</v>
      </c>
      <c r="R133" s="25">
        <v>416216</v>
      </c>
      <c r="S133" s="41"/>
      <c r="T133" s="41"/>
      <c r="U133" s="57" t="s">
        <v>232</v>
      </c>
      <c r="V133" s="21" t="s">
        <v>225</v>
      </c>
      <c r="W133" s="95"/>
      <c r="X133" s="41" t="s">
        <v>925</v>
      </c>
      <c r="Y133" s="95"/>
      <c r="Z133" s="55" t="s">
        <v>69</v>
      </c>
      <c r="AA133" s="49" t="s">
        <v>69</v>
      </c>
      <c r="AB133" s="27">
        <v>11263</v>
      </c>
      <c r="AC133" s="30" t="s">
        <v>228</v>
      </c>
      <c r="AD133" s="40">
        <v>793443896624</v>
      </c>
    </row>
    <row r="134" spans="2:39" ht="25" customHeight="1" x14ac:dyDescent="0.2">
      <c r="B134" s="29">
        <v>130</v>
      </c>
      <c r="C134" s="20" t="s">
        <v>371</v>
      </c>
      <c r="D134" s="47">
        <v>23060361263063</v>
      </c>
      <c r="E134" s="92" t="str">
        <f>VLOOKUP(D134,Sheet2!A131:'Sheet2'!D446,2,FALSE)</f>
        <v>KORDE GAURAV BHASKAR</v>
      </c>
      <c r="F134" s="25">
        <v>23229</v>
      </c>
      <c r="G134" s="43" t="s">
        <v>54</v>
      </c>
      <c r="H134" s="43" t="s">
        <v>56</v>
      </c>
      <c r="I134" s="43" t="s">
        <v>61</v>
      </c>
      <c r="J134" s="20"/>
      <c r="K134" s="44" t="s">
        <v>81</v>
      </c>
      <c r="L134" s="25" t="s">
        <v>106</v>
      </c>
      <c r="M134" s="26" t="s">
        <v>108</v>
      </c>
      <c r="N134" s="45" t="s">
        <v>107</v>
      </c>
      <c r="O134" s="25" t="s">
        <v>191</v>
      </c>
      <c r="P134" s="25" t="s">
        <v>656</v>
      </c>
      <c r="Q134" s="25" t="s">
        <v>657</v>
      </c>
      <c r="R134" s="25">
        <v>444103</v>
      </c>
      <c r="S134" s="41"/>
      <c r="T134" s="41"/>
      <c r="U134" s="57" t="s">
        <v>234</v>
      </c>
      <c r="V134" s="21" t="s">
        <v>225</v>
      </c>
      <c r="W134" s="95"/>
      <c r="X134" s="41" t="s">
        <v>926</v>
      </c>
      <c r="Y134" s="95"/>
      <c r="Z134" s="55" t="s">
        <v>69</v>
      </c>
      <c r="AA134" s="49" t="s">
        <v>69</v>
      </c>
      <c r="AB134" s="27">
        <v>11263</v>
      </c>
      <c r="AC134" s="30" t="s">
        <v>228</v>
      </c>
      <c r="AD134" s="40">
        <v>417073511322</v>
      </c>
    </row>
    <row r="135" spans="2:39" ht="25" customHeight="1" x14ac:dyDescent="0.2">
      <c r="B135" s="84">
        <v>131</v>
      </c>
      <c r="C135" s="20" t="s">
        <v>372</v>
      </c>
      <c r="D135" s="47">
        <v>23060361263064</v>
      </c>
      <c r="E135" s="92" t="str">
        <f>VLOOKUP(D135,Sheet2!A132:'Sheet2'!D447,2,FALSE)</f>
        <v>NAWAL YASH SANJAY</v>
      </c>
      <c r="F135" s="25">
        <v>23242</v>
      </c>
      <c r="G135" s="43" t="s">
        <v>54</v>
      </c>
      <c r="H135" s="43" t="s">
        <v>56</v>
      </c>
      <c r="I135" s="43" t="s">
        <v>62</v>
      </c>
      <c r="J135" s="20"/>
      <c r="K135" s="44" t="s">
        <v>80</v>
      </c>
      <c r="L135" s="25" t="s">
        <v>105</v>
      </c>
      <c r="M135" s="26" t="s">
        <v>108</v>
      </c>
      <c r="N135" s="45" t="s">
        <v>107</v>
      </c>
      <c r="O135" s="25" t="s">
        <v>156</v>
      </c>
      <c r="P135" s="25" t="s">
        <v>156</v>
      </c>
      <c r="Q135" s="25" t="s">
        <v>156</v>
      </c>
      <c r="R135" s="25">
        <v>424001</v>
      </c>
      <c r="S135" s="41"/>
      <c r="T135" s="41"/>
      <c r="U135" s="57" t="s">
        <v>232</v>
      </c>
      <c r="V135" s="21" t="s">
        <v>225</v>
      </c>
      <c r="W135" s="95"/>
      <c r="X135" s="41" t="s">
        <v>927</v>
      </c>
      <c r="Y135" s="95"/>
      <c r="Z135" s="55" t="s">
        <v>69</v>
      </c>
      <c r="AA135" s="49" t="s">
        <v>69</v>
      </c>
      <c r="AB135" s="27">
        <v>11263</v>
      </c>
      <c r="AC135" s="30" t="s">
        <v>228</v>
      </c>
      <c r="AD135" s="40">
        <v>859010679267</v>
      </c>
    </row>
    <row r="136" spans="2:39" ht="25" customHeight="1" x14ac:dyDescent="0.2">
      <c r="B136" s="29">
        <v>132</v>
      </c>
      <c r="C136" s="20" t="s">
        <v>373</v>
      </c>
      <c r="D136" s="47">
        <v>23060361263065</v>
      </c>
      <c r="E136" s="92" t="str">
        <f>VLOOKUP(D136,Sheet2!A133:'Sheet2'!D448,2,FALSE)</f>
        <v>DAVKARE PAYAL TATYASO</v>
      </c>
      <c r="F136" s="25">
        <v>23206</v>
      </c>
      <c r="G136" s="43" t="s">
        <v>55</v>
      </c>
      <c r="H136" s="43" t="s">
        <v>56</v>
      </c>
      <c r="I136" s="43" t="s">
        <v>61</v>
      </c>
      <c r="J136" s="20"/>
      <c r="K136" s="44" t="s">
        <v>73</v>
      </c>
      <c r="L136" s="25" t="s">
        <v>105</v>
      </c>
      <c r="M136" s="26" t="s">
        <v>108</v>
      </c>
      <c r="N136" s="45" t="s">
        <v>107</v>
      </c>
      <c r="O136" s="25" t="s">
        <v>111</v>
      </c>
      <c r="P136" s="25" t="s">
        <v>127</v>
      </c>
      <c r="Q136" s="25" t="s">
        <v>658</v>
      </c>
      <c r="R136" s="25">
        <v>415509</v>
      </c>
      <c r="S136" s="41"/>
      <c r="T136" s="41"/>
      <c r="U136" s="57" t="s">
        <v>236</v>
      </c>
      <c r="V136" s="21" t="s">
        <v>225</v>
      </c>
      <c r="W136" s="95"/>
      <c r="X136" s="41" t="s">
        <v>928</v>
      </c>
      <c r="Y136" s="95"/>
      <c r="Z136" s="55" t="s">
        <v>69</v>
      </c>
      <c r="AA136" s="49" t="s">
        <v>69</v>
      </c>
      <c r="AB136" s="27">
        <v>11263</v>
      </c>
      <c r="AC136" s="30" t="s">
        <v>228</v>
      </c>
      <c r="AD136" s="40">
        <v>373188796356</v>
      </c>
    </row>
    <row r="137" spans="2:39" ht="25" customHeight="1" x14ac:dyDescent="0.2">
      <c r="B137" s="84">
        <v>133</v>
      </c>
      <c r="C137" s="20" t="s">
        <v>374</v>
      </c>
      <c r="D137" s="47">
        <v>23060361263066</v>
      </c>
      <c r="E137" s="92" t="str">
        <f>VLOOKUP(D137,Sheet2!A134:'Sheet2'!D449,2,FALSE)</f>
        <v>DESAI RUSHIKESH MARUTI</v>
      </c>
      <c r="F137" s="25">
        <v>23207</v>
      </c>
      <c r="G137" s="43" t="s">
        <v>54</v>
      </c>
      <c r="H137" s="43" t="s">
        <v>56</v>
      </c>
      <c r="I137" s="43" t="s">
        <v>62</v>
      </c>
      <c r="J137" s="20"/>
      <c r="K137" s="44" t="s">
        <v>80</v>
      </c>
      <c r="L137" s="25" t="s">
        <v>106</v>
      </c>
      <c r="M137" s="26" t="s">
        <v>108</v>
      </c>
      <c r="N137" s="45" t="s">
        <v>107</v>
      </c>
      <c r="O137" s="25" t="s">
        <v>52</v>
      </c>
      <c r="P137" s="25" t="s">
        <v>150</v>
      </c>
      <c r="Q137" s="25" t="s">
        <v>659</v>
      </c>
      <c r="R137" s="25">
        <v>416221</v>
      </c>
      <c r="S137" s="41"/>
      <c r="T137" s="41"/>
      <c r="U137" s="57" t="s">
        <v>232</v>
      </c>
      <c r="V137" s="21" t="s">
        <v>225</v>
      </c>
      <c r="W137" s="95"/>
      <c r="X137" s="41" t="s">
        <v>929</v>
      </c>
      <c r="Y137" s="95"/>
      <c r="Z137" s="55" t="s">
        <v>69</v>
      </c>
      <c r="AA137" s="49" t="s">
        <v>69</v>
      </c>
      <c r="AB137" s="27">
        <v>11263</v>
      </c>
      <c r="AC137" s="30" t="s">
        <v>228</v>
      </c>
      <c r="AD137" s="40">
        <v>560542481314</v>
      </c>
    </row>
    <row r="138" spans="2:39" ht="25" customHeight="1" x14ac:dyDescent="0.2">
      <c r="B138" s="29">
        <v>134</v>
      </c>
      <c r="C138" s="20" t="s">
        <v>375</v>
      </c>
      <c r="D138" s="47">
        <v>23060361263067</v>
      </c>
      <c r="E138" s="92" t="str">
        <f>VLOOKUP(D138,Sheet2!A135:'Sheet2'!D450,2,FALSE)</f>
        <v>HEDE SUJAL SANTOSH</v>
      </c>
      <c r="F138" s="25">
        <v>23212</v>
      </c>
      <c r="G138" s="43" t="s">
        <v>54</v>
      </c>
      <c r="H138" s="43" t="s">
        <v>56</v>
      </c>
      <c r="I138" s="43" t="s">
        <v>61</v>
      </c>
      <c r="J138" s="20"/>
      <c r="K138" s="44" t="s">
        <v>74</v>
      </c>
      <c r="L138" s="25" t="s">
        <v>106</v>
      </c>
      <c r="M138" s="26" t="s">
        <v>108</v>
      </c>
      <c r="N138" s="45" t="s">
        <v>107</v>
      </c>
      <c r="O138" s="25" t="s">
        <v>111</v>
      </c>
      <c r="P138" s="25" t="s">
        <v>111</v>
      </c>
      <c r="Q138" s="25" t="s">
        <v>660</v>
      </c>
      <c r="R138" s="25">
        <v>415001</v>
      </c>
      <c r="S138" s="41"/>
      <c r="T138" s="41"/>
      <c r="U138" s="57" t="s">
        <v>234</v>
      </c>
      <c r="V138" s="21" t="s">
        <v>225</v>
      </c>
      <c r="W138" s="95"/>
      <c r="X138" s="41" t="s">
        <v>930</v>
      </c>
      <c r="Y138" s="95"/>
      <c r="Z138" s="55" t="s">
        <v>69</v>
      </c>
      <c r="AA138" s="49" t="s">
        <v>69</v>
      </c>
      <c r="AB138" s="27">
        <v>11263</v>
      </c>
      <c r="AC138" s="30" t="s">
        <v>228</v>
      </c>
      <c r="AD138" s="40">
        <v>646482987280</v>
      </c>
    </row>
    <row r="139" spans="2:39" ht="25" customHeight="1" x14ac:dyDescent="0.2">
      <c r="B139" s="84">
        <v>135</v>
      </c>
      <c r="C139" s="20" t="s">
        <v>376</v>
      </c>
      <c r="D139" s="47">
        <v>23060361263068</v>
      </c>
      <c r="E139" s="92" t="str">
        <f>VLOOKUP(D139,Sheet2!A136:'Sheet2'!D451,2,FALSE)</f>
        <v>TEJAM RAJKUMAR MAHADEV</v>
      </c>
      <c r="F139" s="25">
        <v>23264</v>
      </c>
      <c r="G139" s="43" t="s">
        <v>54</v>
      </c>
      <c r="H139" s="43" t="s">
        <v>56</v>
      </c>
      <c r="I139" s="43" t="s">
        <v>62</v>
      </c>
      <c r="J139" s="20"/>
      <c r="K139" s="44" t="s">
        <v>80</v>
      </c>
      <c r="L139" s="25" t="s">
        <v>106</v>
      </c>
      <c r="M139" s="26" t="s">
        <v>108</v>
      </c>
      <c r="N139" s="45" t="s">
        <v>107</v>
      </c>
      <c r="O139" s="25" t="s">
        <v>52</v>
      </c>
      <c r="P139" s="25" t="s">
        <v>168</v>
      </c>
      <c r="Q139" s="25" t="s">
        <v>661</v>
      </c>
      <c r="R139" s="25">
        <v>416507</v>
      </c>
      <c r="S139" s="41"/>
      <c r="T139" s="41"/>
      <c r="U139" s="57" t="s">
        <v>232</v>
      </c>
      <c r="V139" s="21" t="s">
        <v>225</v>
      </c>
      <c r="W139" s="95"/>
      <c r="X139" s="41" t="s">
        <v>931</v>
      </c>
      <c r="Y139" s="95"/>
      <c r="Z139" s="55" t="s">
        <v>69</v>
      </c>
      <c r="AA139" s="49" t="s">
        <v>69</v>
      </c>
      <c r="AB139" s="27">
        <v>11263</v>
      </c>
      <c r="AC139" s="30" t="s">
        <v>228</v>
      </c>
      <c r="AD139" s="40">
        <v>915439056050</v>
      </c>
    </row>
    <row r="140" spans="2:39" ht="25" customHeight="1" x14ac:dyDescent="0.2">
      <c r="B140" s="29">
        <v>136</v>
      </c>
      <c r="C140" s="20" t="s">
        <v>377</v>
      </c>
      <c r="D140" s="47">
        <v>23060361293001</v>
      </c>
      <c r="E140" s="92" t="str">
        <f>VLOOKUP(D140,Sheet2!A137:'Sheet2'!D452,2,FALSE)</f>
        <v>FAKIR SAHIL RAJU</v>
      </c>
      <c r="F140" s="25">
        <v>23413</v>
      </c>
      <c r="G140" s="43" t="s">
        <v>54</v>
      </c>
      <c r="H140" s="43" t="s">
        <v>57</v>
      </c>
      <c r="I140" s="43" t="s">
        <v>61</v>
      </c>
      <c r="J140" s="20"/>
      <c r="K140" s="44" t="s">
        <v>70</v>
      </c>
      <c r="L140" s="25" t="s">
        <v>106</v>
      </c>
      <c r="M140" s="26" t="s">
        <v>108</v>
      </c>
      <c r="N140" s="45" t="s">
        <v>107</v>
      </c>
      <c r="O140" s="25" t="s">
        <v>52</v>
      </c>
      <c r="P140" s="25" t="s">
        <v>144</v>
      </c>
      <c r="Q140" s="25" t="s">
        <v>662</v>
      </c>
      <c r="R140" s="25">
        <v>416118</v>
      </c>
      <c r="S140" s="41"/>
      <c r="T140" s="41"/>
      <c r="U140" s="57" t="s">
        <v>234</v>
      </c>
      <c r="V140" s="21" t="s">
        <v>225</v>
      </c>
      <c r="W140" s="95"/>
      <c r="X140" s="41" t="s">
        <v>932</v>
      </c>
      <c r="Y140" s="95"/>
      <c r="Z140" s="55" t="s">
        <v>69</v>
      </c>
      <c r="AA140" s="49" t="s">
        <v>69</v>
      </c>
      <c r="AB140" s="27">
        <v>11293</v>
      </c>
      <c r="AC140" s="31" t="s">
        <v>229</v>
      </c>
      <c r="AD140" s="53">
        <v>315621288017</v>
      </c>
    </row>
    <row r="141" spans="2:39" ht="25" customHeight="1" x14ac:dyDescent="0.2">
      <c r="B141" s="84">
        <v>137</v>
      </c>
      <c r="C141" s="20" t="s">
        <v>378</v>
      </c>
      <c r="D141" s="47">
        <v>23060361293002</v>
      </c>
      <c r="E141" s="92" t="str">
        <f>VLOOKUP(D141,Sheet2!A138:'Sheet2'!D453,2,FALSE)</f>
        <v>GADADE ROHIT VIJAY</v>
      </c>
      <c r="F141" s="25">
        <v>23414</v>
      </c>
      <c r="G141" s="43" t="s">
        <v>54</v>
      </c>
      <c r="H141" s="43" t="s">
        <v>56</v>
      </c>
      <c r="I141" s="43" t="s">
        <v>64</v>
      </c>
      <c r="J141" s="20"/>
      <c r="K141" s="44" t="s">
        <v>70</v>
      </c>
      <c r="L141" s="25" t="s">
        <v>106</v>
      </c>
      <c r="M141" s="26" t="s">
        <v>108</v>
      </c>
      <c r="N141" s="45" t="s">
        <v>107</v>
      </c>
      <c r="O141" s="25" t="s">
        <v>109</v>
      </c>
      <c r="P141" s="25" t="s">
        <v>147</v>
      </c>
      <c r="Q141" s="25" t="s">
        <v>663</v>
      </c>
      <c r="R141" s="25">
        <v>416407</v>
      </c>
      <c r="S141" s="41"/>
      <c r="T141" s="41"/>
      <c r="U141" s="57" t="s">
        <v>234</v>
      </c>
      <c r="V141" s="21" t="s">
        <v>225</v>
      </c>
      <c r="W141" s="95"/>
      <c r="X141" s="41" t="s">
        <v>933</v>
      </c>
      <c r="Y141" s="95"/>
      <c r="Z141" s="55" t="s">
        <v>69</v>
      </c>
      <c r="AA141" s="49" t="s">
        <v>69</v>
      </c>
      <c r="AB141" s="27">
        <v>11293</v>
      </c>
      <c r="AC141" s="31" t="s">
        <v>229</v>
      </c>
      <c r="AD141" s="54">
        <v>121093971937</v>
      </c>
    </row>
    <row r="142" spans="2:39" ht="25" customHeight="1" x14ac:dyDescent="0.2">
      <c r="B142" s="29">
        <v>138</v>
      </c>
      <c r="C142" s="20" t="s">
        <v>379</v>
      </c>
      <c r="D142" s="47">
        <v>23060361293003</v>
      </c>
      <c r="E142" s="92" t="str">
        <f>VLOOKUP(D142,Sheet2!A139:'Sheet2'!D454,2,FALSE)</f>
        <v>PAHADE NAVIN RAJENDRA</v>
      </c>
      <c r="F142" s="25">
        <v>23444</v>
      </c>
      <c r="G142" s="43" t="s">
        <v>54</v>
      </c>
      <c r="H142" s="43" t="s">
        <v>56</v>
      </c>
      <c r="I142" s="43" t="s">
        <v>61</v>
      </c>
      <c r="J142" s="20"/>
      <c r="K142" s="44" t="s">
        <v>74</v>
      </c>
      <c r="L142" s="25" t="s">
        <v>106</v>
      </c>
      <c r="M142" s="26" t="s">
        <v>108</v>
      </c>
      <c r="N142" s="45" t="s">
        <v>107</v>
      </c>
      <c r="O142" s="25" t="s">
        <v>121</v>
      </c>
      <c r="P142" s="25" t="s">
        <v>199</v>
      </c>
      <c r="Q142" s="25" t="s">
        <v>664</v>
      </c>
      <c r="R142" s="25">
        <v>442102</v>
      </c>
      <c r="S142" s="41"/>
      <c r="T142" s="41"/>
      <c r="U142" s="57" t="s">
        <v>234</v>
      </c>
      <c r="V142" s="21" t="s">
        <v>225</v>
      </c>
      <c r="W142" s="95"/>
      <c r="X142" s="41" t="s">
        <v>934</v>
      </c>
      <c r="Y142" s="95"/>
      <c r="Z142" s="55" t="s">
        <v>69</v>
      </c>
      <c r="AA142" s="49" t="s">
        <v>69</v>
      </c>
      <c r="AB142" s="27">
        <v>11293</v>
      </c>
      <c r="AC142" s="31" t="s">
        <v>229</v>
      </c>
      <c r="AD142" s="54">
        <v>120816276875</v>
      </c>
    </row>
    <row r="143" spans="2:39" s="81" customFormat="1" ht="25" customHeight="1" x14ac:dyDescent="0.2">
      <c r="B143" s="84">
        <v>139</v>
      </c>
      <c r="C143" s="20" t="s">
        <v>380</v>
      </c>
      <c r="D143" s="47">
        <v>23060361293004</v>
      </c>
      <c r="E143" s="92" t="str">
        <f>VLOOKUP(D143,Sheet2!A140:'Sheet2'!D455,2,FALSE)</f>
        <v>PATIL KAPIL HIMMATRAO</v>
      </c>
      <c r="F143" s="25">
        <v>23445</v>
      </c>
      <c r="G143" s="43" t="s">
        <v>54</v>
      </c>
      <c r="H143" s="43" t="s">
        <v>56</v>
      </c>
      <c r="I143" s="43" t="s">
        <v>64</v>
      </c>
      <c r="J143" s="20"/>
      <c r="K143" s="44" t="s">
        <v>99</v>
      </c>
      <c r="L143" s="25" t="s">
        <v>106</v>
      </c>
      <c r="M143" s="26" t="s">
        <v>108</v>
      </c>
      <c r="N143" s="45" t="s">
        <v>107</v>
      </c>
      <c r="O143" s="25" t="s">
        <v>109</v>
      </c>
      <c r="P143" s="25" t="s">
        <v>147</v>
      </c>
      <c r="Q143" s="25" t="s">
        <v>665</v>
      </c>
      <c r="R143" s="25">
        <v>416407</v>
      </c>
      <c r="S143" s="41"/>
      <c r="T143" s="41"/>
      <c r="U143" s="57" t="s">
        <v>234</v>
      </c>
      <c r="V143" s="21" t="s">
        <v>225</v>
      </c>
      <c r="W143" s="95"/>
      <c r="X143" s="41" t="s">
        <v>935</v>
      </c>
      <c r="Y143" s="95"/>
      <c r="Z143" s="55" t="s">
        <v>69</v>
      </c>
      <c r="AA143" s="49" t="s">
        <v>69</v>
      </c>
      <c r="AB143" s="27">
        <v>11293</v>
      </c>
      <c r="AC143" s="31" t="s">
        <v>229</v>
      </c>
      <c r="AD143" s="54">
        <v>385457058533</v>
      </c>
      <c r="AE143"/>
      <c r="AF143"/>
      <c r="AG143"/>
      <c r="AH143"/>
      <c r="AI143"/>
      <c r="AJ143"/>
      <c r="AK143"/>
      <c r="AL143"/>
      <c r="AM143"/>
    </row>
    <row r="144" spans="2:39" ht="25" customHeight="1" x14ac:dyDescent="0.2">
      <c r="B144" s="29">
        <v>140</v>
      </c>
      <c r="C144" s="20" t="s">
        <v>381</v>
      </c>
      <c r="D144" s="47">
        <v>23060361293005</v>
      </c>
      <c r="E144" s="92" t="str">
        <f>VLOOKUP(D144,Sheet2!A141:'Sheet2'!D456,2,FALSE)</f>
        <v>JAMBHLE RAHUL BHAGAVAN</v>
      </c>
      <c r="F144" s="25">
        <v>23465</v>
      </c>
      <c r="G144" s="43" t="s">
        <v>54</v>
      </c>
      <c r="H144" s="43" t="s">
        <v>56</v>
      </c>
      <c r="I144" s="43" t="s">
        <v>62</v>
      </c>
      <c r="J144" s="20"/>
      <c r="K144" s="44" t="s">
        <v>80</v>
      </c>
      <c r="L144" s="25" t="s">
        <v>106</v>
      </c>
      <c r="M144" s="26" t="s">
        <v>108</v>
      </c>
      <c r="N144" s="45" t="s">
        <v>107</v>
      </c>
      <c r="O144" s="25" t="s">
        <v>52</v>
      </c>
      <c r="P144" s="25" t="s">
        <v>129</v>
      </c>
      <c r="Q144" s="25" t="s">
        <v>666</v>
      </c>
      <c r="R144" s="25">
        <v>416204</v>
      </c>
      <c r="S144" s="41"/>
      <c r="T144" s="41"/>
      <c r="U144" s="57" t="s">
        <v>232</v>
      </c>
      <c r="V144" s="21" t="s">
        <v>225</v>
      </c>
      <c r="W144" s="95"/>
      <c r="X144" s="41" t="s">
        <v>936</v>
      </c>
      <c r="Y144" s="95"/>
      <c r="Z144" s="55" t="s">
        <v>69</v>
      </c>
      <c r="AA144" s="49" t="s">
        <v>69</v>
      </c>
      <c r="AB144" s="27">
        <v>11293</v>
      </c>
      <c r="AC144" s="31" t="s">
        <v>229</v>
      </c>
      <c r="AD144" s="54">
        <v>691021802634</v>
      </c>
    </row>
    <row r="145" spans="2:39" ht="25" customHeight="1" x14ac:dyDescent="0.2">
      <c r="B145" s="84">
        <v>141</v>
      </c>
      <c r="C145" s="68" t="s">
        <v>382</v>
      </c>
      <c r="D145" s="63">
        <v>23060361293006</v>
      </c>
      <c r="E145" s="93" t="str">
        <f>VLOOKUP(D145,Sheet2!A142:'Sheet2'!D457,2,FALSE)</f>
        <v>KAMBLE OMKAR JAGANNATH</v>
      </c>
      <c r="F145" s="72">
        <v>23424</v>
      </c>
      <c r="G145" s="70" t="s">
        <v>54</v>
      </c>
      <c r="H145" s="70" t="s">
        <v>56</v>
      </c>
      <c r="I145" s="70" t="s">
        <v>60</v>
      </c>
      <c r="J145" s="68"/>
      <c r="K145" s="71" t="s">
        <v>71</v>
      </c>
      <c r="L145" s="72" t="s">
        <v>106</v>
      </c>
      <c r="M145" s="73" t="s">
        <v>108</v>
      </c>
      <c r="N145" s="74" t="s">
        <v>107</v>
      </c>
      <c r="O145" s="72" t="s">
        <v>52</v>
      </c>
      <c r="P145" s="72" t="s">
        <v>144</v>
      </c>
      <c r="Q145" s="72" t="s">
        <v>662</v>
      </c>
      <c r="R145" s="72">
        <v>416118</v>
      </c>
      <c r="S145" s="75"/>
      <c r="T145" s="75"/>
      <c r="U145" s="76" t="s">
        <v>233</v>
      </c>
      <c r="V145" s="21" t="s">
        <v>1443</v>
      </c>
      <c r="W145" s="96"/>
      <c r="X145" s="75" t="s">
        <v>937</v>
      </c>
      <c r="Y145" s="96"/>
      <c r="Z145" s="81" t="s">
        <v>69</v>
      </c>
      <c r="AA145" s="77" t="s">
        <v>69</v>
      </c>
      <c r="AB145" s="67">
        <v>11293</v>
      </c>
      <c r="AC145" s="66" t="s">
        <v>229</v>
      </c>
      <c r="AD145" s="80">
        <v>302540328880</v>
      </c>
    </row>
    <row r="146" spans="2:39" ht="25" customHeight="1" x14ac:dyDescent="0.2">
      <c r="B146" s="29">
        <v>142</v>
      </c>
      <c r="C146" s="20" t="s">
        <v>383</v>
      </c>
      <c r="D146" s="47">
        <v>23060361293007</v>
      </c>
      <c r="E146" s="92" t="str">
        <f>VLOOKUP(D146,Sheet2!A143:'Sheet2'!D458,2,FALSE)</f>
        <v>MARKAD VISHWAJEET MAHADEV</v>
      </c>
      <c r="F146" s="25">
        <v>23438</v>
      </c>
      <c r="G146" s="43" t="s">
        <v>54</v>
      </c>
      <c r="H146" s="43" t="s">
        <v>56</v>
      </c>
      <c r="I146" s="43" t="s">
        <v>64</v>
      </c>
      <c r="J146" s="20"/>
      <c r="K146" s="44" t="s">
        <v>76</v>
      </c>
      <c r="L146" s="25" t="s">
        <v>106</v>
      </c>
      <c r="M146" s="26" t="s">
        <v>108</v>
      </c>
      <c r="N146" s="45" t="s">
        <v>107</v>
      </c>
      <c r="O146" s="25" t="s">
        <v>154</v>
      </c>
      <c r="P146" s="25" t="s">
        <v>157</v>
      </c>
      <c r="Q146" s="25" t="s">
        <v>667</v>
      </c>
      <c r="R146" s="25">
        <v>413307</v>
      </c>
      <c r="S146" s="41"/>
      <c r="T146" s="41"/>
      <c r="U146" s="57" t="s">
        <v>234</v>
      </c>
      <c r="V146" s="21" t="s">
        <v>225</v>
      </c>
      <c r="W146" s="95"/>
      <c r="X146" s="41" t="s">
        <v>938</v>
      </c>
      <c r="Y146" s="95"/>
      <c r="Z146" s="55" t="s">
        <v>69</v>
      </c>
      <c r="AA146" s="49" t="s">
        <v>69</v>
      </c>
      <c r="AB146" s="27">
        <v>11293</v>
      </c>
      <c r="AC146" s="31" t="s">
        <v>229</v>
      </c>
      <c r="AD146" s="54">
        <v>840064742114</v>
      </c>
    </row>
    <row r="147" spans="2:39" ht="25" customHeight="1" x14ac:dyDescent="0.2">
      <c r="B147" s="84">
        <v>143</v>
      </c>
      <c r="C147" s="20" t="s">
        <v>384</v>
      </c>
      <c r="D147" s="47">
        <v>23060361293008</v>
      </c>
      <c r="E147" s="92" t="str">
        <f>VLOOKUP(D147,Sheet2!A144:'Sheet2'!D459,2,FALSE)</f>
        <v>PATIL PRATHAMESH SATAPPA</v>
      </c>
      <c r="F147" s="25">
        <v>23447</v>
      </c>
      <c r="G147" s="43" t="s">
        <v>54</v>
      </c>
      <c r="H147" s="43" t="s">
        <v>56</v>
      </c>
      <c r="I147" s="43" t="s">
        <v>62</v>
      </c>
      <c r="J147" s="20"/>
      <c r="K147" s="44" t="s">
        <v>80</v>
      </c>
      <c r="L147" s="25" t="s">
        <v>106</v>
      </c>
      <c r="M147" s="26" t="s">
        <v>108</v>
      </c>
      <c r="N147" s="45" t="s">
        <v>107</v>
      </c>
      <c r="O147" s="25" t="s">
        <v>52</v>
      </c>
      <c r="P147" s="25" t="s">
        <v>142</v>
      </c>
      <c r="Q147" s="25" t="s">
        <v>628</v>
      </c>
      <c r="R147" s="25">
        <v>416221</v>
      </c>
      <c r="S147" s="41"/>
      <c r="T147" s="41"/>
      <c r="U147" s="57" t="s">
        <v>232</v>
      </c>
      <c r="V147" s="21" t="s">
        <v>225</v>
      </c>
      <c r="W147" s="95"/>
      <c r="X147" s="41" t="s">
        <v>939</v>
      </c>
      <c r="Y147" s="95"/>
      <c r="Z147" s="55" t="s">
        <v>69</v>
      </c>
      <c r="AA147" s="49" t="s">
        <v>69</v>
      </c>
      <c r="AB147" s="27">
        <v>11293</v>
      </c>
      <c r="AC147" s="31" t="s">
        <v>229</v>
      </c>
      <c r="AD147" s="54">
        <v>781778823050</v>
      </c>
    </row>
    <row r="148" spans="2:39" ht="25" customHeight="1" x14ac:dyDescent="0.2">
      <c r="B148" s="29">
        <v>144</v>
      </c>
      <c r="C148" s="20" t="s">
        <v>385</v>
      </c>
      <c r="D148" s="47">
        <v>23060361293009</v>
      </c>
      <c r="E148" s="92" t="str">
        <f>VLOOKUP(D148,Sheet2!A145:'Sheet2'!D460,2,FALSE)</f>
        <v>KHANDARE ADARSH VISHWESHWAR</v>
      </c>
      <c r="F148" s="25">
        <v>23428</v>
      </c>
      <c r="G148" s="43" t="s">
        <v>54</v>
      </c>
      <c r="H148" s="43" t="s">
        <v>56</v>
      </c>
      <c r="I148" s="43" t="s">
        <v>60</v>
      </c>
      <c r="J148" s="20"/>
      <c r="K148" s="44" t="s">
        <v>83</v>
      </c>
      <c r="L148" s="25" t="s">
        <v>106</v>
      </c>
      <c r="M148" s="26" t="s">
        <v>108</v>
      </c>
      <c r="N148" s="45" t="s">
        <v>107</v>
      </c>
      <c r="O148" s="25" t="s">
        <v>109</v>
      </c>
      <c r="P148" s="25" t="s">
        <v>123</v>
      </c>
      <c r="Q148" s="25" t="s">
        <v>123</v>
      </c>
      <c r="R148" s="25">
        <v>415301</v>
      </c>
      <c r="S148" s="41"/>
      <c r="T148" s="41"/>
      <c r="U148" s="57" t="s">
        <v>233</v>
      </c>
      <c r="V148" s="21" t="s">
        <v>225</v>
      </c>
      <c r="W148" s="95"/>
      <c r="X148" s="41" t="s">
        <v>940</v>
      </c>
      <c r="Y148" s="95"/>
      <c r="Z148" s="55" t="s">
        <v>69</v>
      </c>
      <c r="AA148" s="49" t="s">
        <v>69</v>
      </c>
      <c r="AB148" s="27">
        <v>11293</v>
      </c>
      <c r="AC148" s="31" t="s">
        <v>229</v>
      </c>
      <c r="AD148" s="54">
        <v>363353528150</v>
      </c>
    </row>
    <row r="149" spans="2:39" ht="25" customHeight="1" x14ac:dyDescent="0.2">
      <c r="B149" s="84">
        <v>145</v>
      </c>
      <c r="C149" s="20" t="s">
        <v>386</v>
      </c>
      <c r="D149" s="47">
        <v>23060361293010</v>
      </c>
      <c r="E149" s="92" t="str">
        <f>VLOOKUP(D149,Sheet2!A146:'Sheet2'!D461,2,FALSE)</f>
        <v>BANSODE RENUKA RAMESH</v>
      </c>
      <c r="F149" s="25">
        <v>23402</v>
      </c>
      <c r="G149" s="43" t="s">
        <v>55</v>
      </c>
      <c r="H149" s="43" t="s">
        <v>56</v>
      </c>
      <c r="I149" s="43" t="s">
        <v>61</v>
      </c>
      <c r="J149" s="20"/>
      <c r="K149" s="44" t="s">
        <v>85</v>
      </c>
      <c r="L149" s="25" t="s">
        <v>106</v>
      </c>
      <c r="M149" s="26" t="s">
        <v>108</v>
      </c>
      <c r="N149" s="45" t="s">
        <v>107</v>
      </c>
      <c r="O149" s="25" t="s">
        <v>154</v>
      </c>
      <c r="P149" s="25" t="s">
        <v>157</v>
      </c>
      <c r="Q149" s="25" t="s">
        <v>668</v>
      </c>
      <c r="R149" s="25">
        <v>413308</v>
      </c>
      <c r="S149" s="41"/>
      <c r="T149" s="41"/>
      <c r="U149" s="57" t="s">
        <v>234</v>
      </c>
      <c r="V149" s="21" t="s">
        <v>225</v>
      </c>
      <c r="W149" s="95"/>
      <c r="X149" s="41" t="s">
        <v>941</v>
      </c>
      <c r="Y149" s="95"/>
      <c r="Z149" s="55" t="s">
        <v>69</v>
      </c>
      <c r="AA149" s="49" t="s">
        <v>69</v>
      </c>
      <c r="AB149" s="27">
        <v>11293</v>
      </c>
      <c r="AC149" s="31" t="s">
        <v>229</v>
      </c>
      <c r="AD149" s="54">
        <v>891288823802</v>
      </c>
    </row>
    <row r="150" spans="2:39" ht="25" customHeight="1" x14ac:dyDescent="0.2">
      <c r="B150" s="29">
        <v>146</v>
      </c>
      <c r="C150" s="20" t="s">
        <v>387</v>
      </c>
      <c r="D150" s="47">
        <v>23060361293011</v>
      </c>
      <c r="E150" s="92" t="str">
        <f>VLOOKUP(D150,Sheet2!A147:'Sheet2'!D462,2,FALSE)</f>
        <v>MORE YOGITA MOHAN</v>
      </c>
      <c r="F150" s="25">
        <v>23440</v>
      </c>
      <c r="G150" s="43" t="s">
        <v>55</v>
      </c>
      <c r="H150" s="43" t="s">
        <v>56</v>
      </c>
      <c r="I150" s="43" t="s">
        <v>63</v>
      </c>
      <c r="J150" s="20"/>
      <c r="K150" s="44" t="s">
        <v>75</v>
      </c>
      <c r="L150" s="25" t="s">
        <v>106</v>
      </c>
      <c r="M150" s="26" t="s">
        <v>108</v>
      </c>
      <c r="N150" s="45" t="s">
        <v>107</v>
      </c>
      <c r="O150" s="25" t="s">
        <v>124</v>
      </c>
      <c r="P150" s="25" t="s">
        <v>669</v>
      </c>
      <c r="Q150" s="25" t="s">
        <v>670</v>
      </c>
      <c r="R150" s="25">
        <v>440023</v>
      </c>
      <c r="S150" s="41"/>
      <c r="T150" s="41"/>
      <c r="U150" s="57" t="s">
        <v>234</v>
      </c>
      <c r="V150" s="21" t="s">
        <v>225</v>
      </c>
      <c r="W150" s="95"/>
      <c r="X150" s="41" t="s">
        <v>942</v>
      </c>
      <c r="Y150" s="95"/>
      <c r="Z150" s="55" t="s">
        <v>69</v>
      </c>
      <c r="AA150" s="49" t="s">
        <v>69</v>
      </c>
      <c r="AB150" s="27">
        <v>11293</v>
      </c>
      <c r="AC150" s="31" t="s">
        <v>229</v>
      </c>
      <c r="AD150" s="54">
        <v>920006995916</v>
      </c>
    </row>
    <row r="151" spans="2:39" ht="25" customHeight="1" x14ac:dyDescent="0.2">
      <c r="B151" s="84">
        <v>147</v>
      </c>
      <c r="C151" s="20" t="s">
        <v>388</v>
      </c>
      <c r="D151" s="47">
        <v>23060361293012</v>
      </c>
      <c r="E151" s="92" t="str">
        <f>VLOOKUP(D151,Sheet2!A148:'Sheet2'!D463,2,FALSE)</f>
        <v>ATHARV ZUNZAR MULIK</v>
      </c>
      <c r="F151" s="25">
        <v>23441</v>
      </c>
      <c r="G151" s="43" t="s">
        <v>54</v>
      </c>
      <c r="H151" s="43" t="s">
        <v>56</v>
      </c>
      <c r="I151" s="43" t="s">
        <v>62</v>
      </c>
      <c r="J151" s="20"/>
      <c r="K151" s="44" t="s">
        <v>70</v>
      </c>
      <c r="L151" s="25" t="s">
        <v>106</v>
      </c>
      <c r="M151" s="26" t="s">
        <v>108</v>
      </c>
      <c r="N151" s="45" t="s">
        <v>107</v>
      </c>
      <c r="O151" s="25" t="s">
        <v>109</v>
      </c>
      <c r="P151" s="25" t="s">
        <v>161</v>
      </c>
      <c r="Q151" s="25" t="s">
        <v>570</v>
      </c>
      <c r="R151" s="25">
        <v>416301</v>
      </c>
      <c r="S151" s="41"/>
      <c r="T151" s="41"/>
      <c r="U151" s="57" t="s">
        <v>232</v>
      </c>
      <c r="V151" s="21" t="s">
        <v>225</v>
      </c>
      <c r="W151" s="95"/>
      <c r="X151" s="41" t="s">
        <v>943</v>
      </c>
      <c r="Y151" s="95"/>
      <c r="Z151" s="55" t="s">
        <v>69</v>
      </c>
      <c r="AA151" s="49" t="s">
        <v>69</v>
      </c>
      <c r="AB151" s="27">
        <v>11293</v>
      </c>
      <c r="AC151" s="31" t="s">
        <v>229</v>
      </c>
      <c r="AD151" s="54">
        <v>417513180208</v>
      </c>
    </row>
    <row r="152" spans="2:39" ht="25" customHeight="1" x14ac:dyDescent="0.2">
      <c r="B152" s="29">
        <v>148</v>
      </c>
      <c r="C152" s="20" t="s">
        <v>389</v>
      </c>
      <c r="D152" s="47">
        <v>23060361293013</v>
      </c>
      <c r="E152" s="92" t="str">
        <f>VLOOKUP(D152,Sheet2!A149:'Sheet2'!D464,2,FALSE)</f>
        <v>SHREYAS RAMCHANDRA CHAVAN</v>
      </c>
      <c r="F152" s="25">
        <v>23409</v>
      </c>
      <c r="G152" s="43" t="s">
        <v>54</v>
      </c>
      <c r="H152" s="43" t="s">
        <v>56</v>
      </c>
      <c r="I152" s="43" t="s">
        <v>62</v>
      </c>
      <c r="J152" s="20"/>
      <c r="K152" s="44" t="s">
        <v>70</v>
      </c>
      <c r="L152" s="25" t="s">
        <v>106</v>
      </c>
      <c r="M152" s="26" t="s">
        <v>108</v>
      </c>
      <c r="N152" s="45" t="s">
        <v>107</v>
      </c>
      <c r="O152" s="25" t="s">
        <v>111</v>
      </c>
      <c r="P152" s="25" t="s">
        <v>159</v>
      </c>
      <c r="Q152" s="25" t="s">
        <v>187</v>
      </c>
      <c r="R152" s="25">
        <v>410124</v>
      </c>
      <c r="S152" s="41"/>
      <c r="T152" s="41"/>
      <c r="U152" s="57" t="s">
        <v>232</v>
      </c>
      <c r="V152" s="21" t="s">
        <v>225</v>
      </c>
      <c r="W152" s="95"/>
      <c r="X152" s="41" t="s">
        <v>944</v>
      </c>
      <c r="Y152" s="95"/>
      <c r="Z152" s="55" t="s">
        <v>69</v>
      </c>
      <c r="AA152" s="49" t="s">
        <v>69</v>
      </c>
      <c r="AB152" s="27">
        <v>11293</v>
      </c>
      <c r="AC152" s="31" t="s">
        <v>229</v>
      </c>
      <c r="AD152" s="54">
        <v>283246211908</v>
      </c>
    </row>
    <row r="153" spans="2:39" ht="25" customHeight="1" x14ac:dyDescent="0.2">
      <c r="B153" s="84">
        <v>149</v>
      </c>
      <c r="C153" s="20" t="s">
        <v>390</v>
      </c>
      <c r="D153" s="47">
        <v>23060361293014</v>
      </c>
      <c r="E153" s="92" t="str">
        <f>VLOOKUP(D153,Sheet2!A150:'Sheet2'!D465,2,FALSE)</f>
        <v>MANE SACHIN BANDOPANT</v>
      </c>
      <c r="F153" s="25">
        <v>23436</v>
      </c>
      <c r="G153" s="43" t="s">
        <v>54</v>
      </c>
      <c r="H153" s="43" t="s">
        <v>56</v>
      </c>
      <c r="I153" s="43" t="s">
        <v>65</v>
      </c>
      <c r="J153" s="20"/>
      <c r="K153" s="44" t="s">
        <v>98</v>
      </c>
      <c r="L153" s="25" t="s">
        <v>106</v>
      </c>
      <c r="M153" s="26" t="s">
        <v>108</v>
      </c>
      <c r="N153" s="45" t="s">
        <v>107</v>
      </c>
      <c r="O153" s="25" t="s">
        <v>109</v>
      </c>
      <c r="P153" s="25" t="s">
        <v>161</v>
      </c>
      <c r="Q153" s="25" t="s">
        <v>671</v>
      </c>
      <c r="R153" s="25">
        <v>416302</v>
      </c>
      <c r="S153" s="41"/>
      <c r="T153" s="41"/>
      <c r="U153" s="57" t="s">
        <v>234</v>
      </c>
      <c r="V153" s="21" t="s">
        <v>225</v>
      </c>
      <c r="W153" s="95"/>
      <c r="X153" s="41" t="s">
        <v>945</v>
      </c>
      <c r="Y153" s="95"/>
      <c r="Z153" s="55" t="s">
        <v>69</v>
      </c>
      <c r="AA153" s="49" t="s">
        <v>69</v>
      </c>
      <c r="AB153" s="27">
        <v>11293</v>
      </c>
      <c r="AC153" s="31" t="s">
        <v>229</v>
      </c>
      <c r="AD153" s="54">
        <v>461775065038</v>
      </c>
    </row>
    <row r="154" spans="2:39" ht="25" customHeight="1" x14ac:dyDescent="0.2">
      <c r="B154" s="29">
        <v>150</v>
      </c>
      <c r="C154" s="20" t="s">
        <v>391</v>
      </c>
      <c r="D154" s="47">
        <v>23060361293015</v>
      </c>
      <c r="E154" s="92" t="str">
        <f>VLOOKUP(D154,Sheet2!A151:'Sheet2'!D466,2,FALSE)</f>
        <v>SUTAR SUMIT GANAPATI</v>
      </c>
      <c r="F154" s="25">
        <v>23460</v>
      </c>
      <c r="G154" s="43" t="s">
        <v>54</v>
      </c>
      <c r="H154" s="43" t="s">
        <v>56</v>
      </c>
      <c r="I154" s="43" t="s">
        <v>61</v>
      </c>
      <c r="J154" s="20"/>
      <c r="K154" s="44" t="s">
        <v>70</v>
      </c>
      <c r="L154" s="25" t="s">
        <v>106</v>
      </c>
      <c r="M154" s="26" t="s">
        <v>108</v>
      </c>
      <c r="N154" s="45" t="s">
        <v>107</v>
      </c>
      <c r="O154" s="25" t="s">
        <v>109</v>
      </c>
      <c r="P154" s="25" t="s">
        <v>161</v>
      </c>
      <c r="Q154" s="25" t="s">
        <v>671</v>
      </c>
      <c r="R154" s="25">
        <v>416302</v>
      </c>
      <c r="S154" s="41"/>
      <c r="T154" s="41"/>
      <c r="U154" s="57" t="s">
        <v>794</v>
      </c>
      <c r="V154" s="21" t="s">
        <v>225</v>
      </c>
      <c r="W154" s="95"/>
      <c r="X154" s="41" t="s">
        <v>946</v>
      </c>
      <c r="Y154" s="95"/>
      <c r="Z154" s="55" t="s">
        <v>69</v>
      </c>
      <c r="AA154" s="49" t="s">
        <v>69</v>
      </c>
      <c r="AB154" s="27">
        <v>11293</v>
      </c>
      <c r="AC154" s="31" t="s">
        <v>229</v>
      </c>
      <c r="AD154" s="54">
        <v>720825860330</v>
      </c>
    </row>
    <row r="155" spans="2:39" ht="25" customHeight="1" x14ac:dyDescent="0.2">
      <c r="B155" s="84">
        <v>151</v>
      </c>
      <c r="C155" s="20" t="s">
        <v>392</v>
      </c>
      <c r="D155" s="47">
        <v>23060361293016</v>
      </c>
      <c r="E155" s="92" t="str">
        <f>VLOOKUP(D155,Sheet2!A152:'Sheet2'!D467,2,FALSE)</f>
        <v>KATIVALE SAMIKSHA SHIVAJI</v>
      </c>
      <c r="F155" s="25">
        <v>23427</v>
      </c>
      <c r="G155" s="43" t="s">
        <v>55</v>
      </c>
      <c r="H155" s="43" t="s">
        <v>56</v>
      </c>
      <c r="I155" s="43" t="s">
        <v>62</v>
      </c>
      <c r="J155" s="20"/>
      <c r="K155" s="44" t="s">
        <v>92</v>
      </c>
      <c r="L155" s="25" t="s">
        <v>106</v>
      </c>
      <c r="M155" s="26" t="s">
        <v>108</v>
      </c>
      <c r="N155" s="45" t="s">
        <v>107</v>
      </c>
      <c r="O155" s="25" t="s">
        <v>52</v>
      </c>
      <c r="P155" s="25" t="s">
        <v>150</v>
      </c>
      <c r="Q155" s="25" t="s">
        <v>672</v>
      </c>
      <c r="R155" s="25">
        <v>416211</v>
      </c>
      <c r="S155" s="41"/>
      <c r="T155" s="41"/>
      <c r="U155" s="57" t="s">
        <v>234</v>
      </c>
      <c r="V155" s="21" t="s">
        <v>225</v>
      </c>
      <c r="W155" s="95"/>
      <c r="X155" s="41" t="s">
        <v>947</v>
      </c>
      <c r="Y155" s="95"/>
      <c r="Z155" s="55" t="s">
        <v>69</v>
      </c>
      <c r="AA155" s="49" t="s">
        <v>69</v>
      </c>
      <c r="AB155" s="27">
        <v>11293</v>
      </c>
      <c r="AC155" s="31" t="s">
        <v>229</v>
      </c>
      <c r="AD155" s="40">
        <v>426339165944</v>
      </c>
    </row>
    <row r="156" spans="2:39" ht="25" customHeight="1" x14ac:dyDescent="0.2">
      <c r="B156" s="29">
        <v>152</v>
      </c>
      <c r="C156" s="20" t="s">
        <v>393</v>
      </c>
      <c r="D156" s="47">
        <v>23060361293017</v>
      </c>
      <c r="E156" s="92" t="str">
        <f>VLOOKUP(D156,Sheet2!A153:'Sheet2'!D468,2,FALSE)</f>
        <v>TEJASHRI VIKRAM RAJE</v>
      </c>
      <c r="F156" s="25">
        <v>23452</v>
      </c>
      <c r="G156" s="43" t="s">
        <v>55</v>
      </c>
      <c r="H156" s="43" t="s">
        <v>56</v>
      </c>
      <c r="I156" s="43" t="s">
        <v>61</v>
      </c>
      <c r="J156" s="20"/>
      <c r="K156" s="44" t="s">
        <v>78</v>
      </c>
      <c r="L156" s="25" t="s">
        <v>106</v>
      </c>
      <c r="M156" s="26" t="s">
        <v>108</v>
      </c>
      <c r="N156" s="45" t="s">
        <v>107</v>
      </c>
      <c r="O156" s="25" t="s">
        <v>111</v>
      </c>
      <c r="P156" s="25" t="s">
        <v>127</v>
      </c>
      <c r="Q156" s="25" t="s">
        <v>673</v>
      </c>
      <c r="R156" s="25">
        <v>415506</v>
      </c>
      <c r="S156" s="41"/>
      <c r="T156" s="41"/>
      <c r="U156" s="57" t="s">
        <v>795</v>
      </c>
      <c r="V156" s="21" t="s">
        <v>225</v>
      </c>
      <c r="W156" s="95"/>
      <c r="X156" s="41" t="s">
        <v>948</v>
      </c>
      <c r="Y156" s="95"/>
      <c r="Z156" s="55" t="s">
        <v>69</v>
      </c>
      <c r="AA156" s="49" t="s">
        <v>69</v>
      </c>
      <c r="AB156" s="27">
        <v>11293</v>
      </c>
      <c r="AC156" s="31" t="s">
        <v>229</v>
      </c>
      <c r="AD156" s="40">
        <v>931526950668</v>
      </c>
    </row>
    <row r="157" spans="2:39" s="81" customFormat="1" ht="25" customHeight="1" x14ac:dyDescent="0.2">
      <c r="B157" s="84">
        <v>153</v>
      </c>
      <c r="C157" s="20" t="s">
        <v>394</v>
      </c>
      <c r="D157" s="47">
        <v>23060361293018</v>
      </c>
      <c r="E157" s="92" t="str">
        <f>VLOOKUP(D157,Sheet2!A154:'Sheet2'!D469,2,FALSE)</f>
        <v>PAWAR VAISHNAVI BABUSING</v>
      </c>
      <c r="F157" s="25">
        <v>23450</v>
      </c>
      <c r="G157" s="43" t="s">
        <v>55</v>
      </c>
      <c r="H157" s="43" t="s">
        <v>56</v>
      </c>
      <c r="I157" s="43" t="s">
        <v>65</v>
      </c>
      <c r="J157" s="20"/>
      <c r="K157" s="44" t="s">
        <v>104</v>
      </c>
      <c r="L157" s="25" t="s">
        <v>106</v>
      </c>
      <c r="M157" s="26" t="s">
        <v>108</v>
      </c>
      <c r="N157" s="45" t="s">
        <v>107</v>
      </c>
      <c r="O157" s="25" t="s">
        <v>139</v>
      </c>
      <c r="P157" s="25" t="s">
        <v>674</v>
      </c>
      <c r="Q157" s="25" t="s">
        <v>675</v>
      </c>
      <c r="R157" s="25">
        <v>445202</v>
      </c>
      <c r="S157" s="41"/>
      <c r="T157" s="41"/>
      <c r="U157" s="57" t="s">
        <v>234</v>
      </c>
      <c r="V157" s="21" t="s">
        <v>225</v>
      </c>
      <c r="W157" s="95"/>
      <c r="X157" s="41" t="s">
        <v>949</v>
      </c>
      <c r="Y157" s="95"/>
      <c r="Z157" s="55" t="s">
        <v>69</v>
      </c>
      <c r="AA157" s="49" t="s">
        <v>69</v>
      </c>
      <c r="AB157" s="27">
        <v>11293</v>
      </c>
      <c r="AC157" s="31" t="s">
        <v>229</v>
      </c>
      <c r="AD157" s="40">
        <v>103588150883</v>
      </c>
      <c r="AE157"/>
      <c r="AF157"/>
      <c r="AG157"/>
      <c r="AH157"/>
      <c r="AI157"/>
      <c r="AJ157"/>
      <c r="AK157"/>
      <c r="AL157"/>
      <c r="AM157"/>
    </row>
    <row r="158" spans="2:39" ht="25" customHeight="1" x14ac:dyDescent="0.2">
      <c r="B158" s="29">
        <v>154</v>
      </c>
      <c r="C158" s="20" t="s">
        <v>395</v>
      </c>
      <c r="D158" s="47">
        <v>23060361293020</v>
      </c>
      <c r="E158" s="92" t="str">
        <f>VLOOKUP(D158,Sheet2!A155:'Sheet2'!D470,2,FALSE)</f>
        <v>KHARAT KESHAV DILIP</v>
      </c>
      <c r="F158" s="25">
        <v>23429</v>
      </c>
      <c r="G158" s="43" t="s">
        <v>54</v>
      </c>
      <c r="H158" s="43" t="s">
        <v>56</v>
      </c>
      <c r="I158" s="43" t="s">
        <v>64</v>
      </c>
      <c r="J158" s="20"/>
      <c r="K158" s="44" t="s">
        <v>82</v>
      </c>
      <c r="L158" s="25" t="s">
        <v>106</v>
      </c>
      <c r="M158" s="26" t="s">
        <v>108</v>
      </c>
      <c r="N158" s="45" t="s">
        <v>107</v>
      </c>
      <c r="O158" s="25" t="s">
        <v>109</v>
      </c>
      <c r="P158" s="25" t="s">
        <v>147</v>
      </c>
      <c r="Q158" s="25" t="s">
        <v>148</v>
      </c>
      <c r="R158" s="25">
        <v>416416</v>
      </c>
      <c r="S158" s="41"/>
      <c r="T158" s="41"/>
      <c r="U158" s="57" t="s">
        <v>234</v>
      </c>
      <c r="V158" s="21" t="s">
        <v>225</v>
      </c>
      <c r="W158" s="95"/>
      <c r="X158" s="41" t="s">
        <v>950</v>
      </c>
      <c r="Y158" s="95"/>
      <c r="Z158" s="55" t="s">
        <v>69</v>
      </c>
      <c r="AA158" s="49" t="s">
        <v>69</v>
      </c>
      <c r="AB158" s="27">
        <v>11293</v>
      </c>
      <c r="AC158" s="31" t="s">
        <v>229</v>
      </c>
      <c r="AD158" s="40">
        <v>189004584253</v>
      </c>
    </row>
    <row r="159" spans="2:39" ht="25" customHeight="1" x14ac:dyDescent="0.2">
      <c r="B159" s="84">
        <v>155</v>
      </c>
      <c r="C159" s="68" t="s">
        <v>396</v>
      </c>
      <c r="D159" s="63">
        <v>23060361293021</v>
      </c>
      <c r="E159" s="93" t="str">
        <f>VLOOKUP(D159,Sheet2!A156:'Sheet2'!D471,2,FALSE)</f>
        <v>MALBHAGE PRASHANT VIRBHADRA</v>
      </c>
      <c r="F159" s="72">
        <v>23434</v>
      </c>
      <c r="G159" s="70" t="s">
        <v>54</v>
      </c>
      <c r="H159" s="70" t="s">
        <v>56</v>
      </c>
      <c r="I159" s="70" t="s">
        <v>61</v>
      </c>
      <c r="J159" s="68"/>
      <c r="K159" s="71" t="s">
        <v>558</v>
      </c>
      <c r="L159" s="72" t="s">
        <v>106</v>
      </c>
      <c r="M159" s="73" t="s">
        <v>108</v>
      </c>
      <c r="N159" s="74" t="s">
        <v>107</v>
      </c>
      <c r="O159" s="72" t="s">
        <v>114</v>
      </c>
      <c r="P159" s="72" t="s">
        <v>676</v>
      </c>
      <c r="Q159" s="72" t="s">
        <v>677</v>
      </c>
      <c r="R159" s="72">
        <v>413544</v>
      </c>
      <c r="S159" s="75"/>
      <c r="T159" s="75"/>
      <c r="U159" s="76" t="s">
        <v>234</v>
      </c>
      <c r="V159" s="21" t="s">
        <v>1443</v>
      </c>
      <c r="W159" s="96"/>
      <c r="X159" s="75" t="s">
        <v>951</v>
      </c>
      <c r="Y159" s="96"/>
      <c r="Z159" s="81" t="s">
        <v>69</v>
      </c>
      <c r="AA159" s="77" t="s">
        <v>69</v>
      </c>
      <c r="AB159" s="67">
        <v>11293</v>
      </c>
      <c r="AC159" s="66" t="s">
        <v>229</v>
      </c>
      <c r="AD159" s="82"/>
    </row>
    <row r="160" spans="2:39" s="81" customFormat="1" ht="25" customHeight="1" x14ac:dyDescent="0.2">
      <c r="B160" s="29">
        <v>156</v>
      </c>
      <c r="C160" s="20" t="s">
        <v>397</v>
      </c>
      <c r="D160" s="47">
        <v>23060361293022</v>
      </c>
      <c r="E160" s="92" t="str">
        <f>VLOOKUP(D160,Sheet2!A157:'Sheet2'!D472,2,FALSE)</f>
        <v>KAMBLE RUSHIKESH VITTHAL</v>
      </c>
      <c r="F160" s="25">
        <v>23425</v>
      </c>
      <c r="G160" s="43" t="s">
        <v>54</v>
      </c>
      <c r="H160" s="43" t="s">
        <v>56</v>
      </c>
      <c r="I160" s="43" t="s">
        <v>60</v>
      </c>
      <c r="J160" s="20"/>
      <c r="K160" s="44" t="s">
        <v>88</v>
      </c>
      <c r="L160" s="25" t="s">
        <v>106</v>
      </c>
      <c r="M160" s="26" t="s">
        <v>108</v>
      </c>
      <c r="N160" s="45" t="s">
        <v>107</v>
      </c>
      <c r="O160" s="25" t="s">
        <v>114</v>
      </c>
      <c r="P160" s="25" t="s">
        <v>678</v>
      </c>
      <c r="Q160" s="25" t="s">
        <v>679</v>
      </c>
      <c r="R160" s="25">
        <v>413517</v>
      </c>
      <c r="S160" s="41"/>
      <c r="T160" s="41"/>
      <c r="U160" s="57" t="s">
        <v>234</v>
      </c>
      <c r="V160" s="21" t="s">
        <v>225</v>
      </c>
      <c r="W160" s="95"/>
      <c r="X160" s="41" t="s">
        <v>952</v>
      </c>
      <c r="Y160" s="95"/>
      <c r="Z160" s="55" t="s">
        <v>69</v>
      </c>
      <c r="AA160" s="49" t="s">
        <v>69</v>
      </c>
      <c r="AB160" s="27">
        <v>11293</v>
      </c>
      <c r="AC160" s="31" t="s">
        <v>229</v>
      </c>
      <c r="AD160" s="40">
        <v>873629757191</v>
      </c>
      <c r="AE160"/>
      <c r="AF160"/>
      <c r="AG160"/>
      <c r="AH160"/>
      <c r="AI160"/>
      <c r="AJ160"/>
      <c r="AK160"/>
      <c r="AL160"/>
      <c r="AM160"/>
    </row>
    <row r="161" spans="2:39" ht="25" customHeight="1" x14ac:dyDescent="0.2">
      <c r="B161" s="84">
        <v>157</v>
      </c>
      <c r="C161" s="20" t="s">
        <v>398</v>
      </c>
      <c r="D161" s="47">
        <v>23060361293023</v>
      </c>
      <c r="E161" s="92" t="str">
        <f>VLOOKUP(D161,Sheet2!A158:'Sheet2'!D473,2,FALSE)</f>
        <v>JAISWAL OM PRAKASH</v>
      </c>
      <c r="F161" s="25">
        <v>23422</v>
      </c>
      <c r="G161" s="43" t="s">
        <v>54</v>
      </c>
      <c r="H161" s="43" t="s">
        <v>56</v>
      </c>
      <c r="I161" s="43" t="s">
        <v>61</v>
      </c>
      <c r="J161" s="20"/>
      <c r="K161" s="44" t="s">
        <v>74</v>
      </c>
      <c r="L161" s="25" t="s">
        <v>106</v>
      </c>
      <c r="M161" s="26" t="s">
        <v>108</v>
      </c>
      <c r="N161" s="45" t="s">
        <v>107</v>
      </c>
      <c r="O161" s="25" t="s">
        <v>571</v>
      </c>
      <c r="P161" s="25" t="s">
        <v>571</v>
      </c>
      <c r="Q161" s="25" t="s">
        <v>680</v>
      </c>
      <c r="R161" s="25">
        <v>431121</v>
      </c>
      <c r="S161" s="41"/>
      <c r="T161" s="41"/>
      <c r="U161" s="57" t="s">
        <v>233</v>
      </c>
      <c r="V161" s="21" t="s">
        <v>225</v>
      </c>
      <c r="W161" s="95"/>
      <c r="X161" s="41" t="s">
        <v>953</v>
      </c>
      <c r="Y161" s="95"/>
      <c r="Z161" s="55" t="s">
        <v>69</v>
      </c>
      <c r="AA161" s="49" t="s">
        <v>69</v>
      </c>
      <c r="AB161" s="27">
        <v>11293</v>
      </c>
      <c r="AC161" s="31" t="s">
        <v>229</v>
      </c>
      <c r="AD161" s="40">
        <v>360708739294</v>
      </c>
    </row>
    <row r="162" spans="2:39" ht="25" customHeight="1" x14ac:dyDescent="0.2">
      <c r="B162" s="29">
        <v>158</v>
      </c>
      <c r="C162" s="68" t="s">
        <v>399</v>
      </c>
      <c r="D162" s="63">
        <v>23060361293024</v>
      </c>
      <c r="E162" s="93" t="str">
        <f>VLOOKUP(D162,Sheet2!A159:'Sheet2'!D474,2,FALSE)</f>
        <v>BACHANKAR VINAYAK MAHADEV</v>
      </c>
      <c r="F162" s="72">
        <v>23401</v>
      </c>
      <c r="G162" s="70" t="s">
        <v>54</v>
      </c>
      <c r="H162" s="70" t="s">
        <v>56</v>
      </c>
      <c r="I162" s="70" t="s">
        <v>62</v>
      </c>
      <c r="J162" s="68"/>
      <c r="K162" s="71" t="s">
        <v>92</v>
      </c>
      <c r="L162" s="72" t="s">
        <v>106</v>
      </c>
      <c r="M162" s="73" t="s">
        <v>108</v>
      </c>
      <c r="N162" s="74" t="s">
        <v>107</v>
      </c>
      <c r="O162" s="72" t="s">
        <v>52</v>
      </c>
      <c r="P162" s="72" t="s">
        <v>142</v>
      </c>
      <c r="Q162" s="72" t="s">
        <v>197</v>
      </c>
      <c r="R162" s="72">
        <v>416221</v>
      </c>
      <c r="S162" s="75"/>
      <c r="T162" s="75"/>
      <c r="U162" s="76" t="s">
        <v>234</v>
      </c>
      <c r="V162" s="21" t="s">
        <v>1443</v>
      </c>
      <c r="W162" s="96"/>
      <c r="X162" s="75" t="s">
        <v>954</v>
      </c>
      <c r="Y162" s="96"/>
      <c r="Z162" s="81" t="s">
        <v>69</v>
      </c>
      <c r="AA162" s="77" t="s">
        <v>69</v>
      </c>
      <c r="AB162" s="67">
        <v>11293</v>
      </c>
      <c r="AC162" s="66" t="s">
        <v>229</v>
      </c>
      <c r="AD162" s="83">
        <v>608950228983</v>
      </c>
    </row>
    <row r="163" spans="2:39" ht="25" customHeight="1" x14ac:dyDescent="0.2">
      <c r="B163" s="84">
        <v>159</v>
      </c>
      <c r="C163" s="20" t="s">
        <v>400</v>
      </c>
      <c r="D163" s="47">
        <v>23060361293025</v>
      </c>
      <c r="E163" s="92" t="str">
        <f>VLOOKUP(D163,Sheet2!A160:'Sheet2'!D475,2,FALSE)</f>
        <v>YADAV VIKAS RAMESH</v>
      </c>
      <c r="F163" s="25">
        <v>23464</v>
      </c>
      <c r="G163" s="43" t="s">
        <v>54</v>
      </c>
      <c r="H163" s="43" t="s">
        <v>56</v>
      </c>
      <c r="I163" s="43" t="s">
        <v>62</v>
      </c>
      <c r="J163" s="20"/>
      <c r="K163" s="44" t="s">
        <v>92</v>
      </c>
      <c r="L163" s="25" t="s">
        <v>106</v>
      </c>
      <c r="M163" s="26" t="s">
        <v>108</v>
      </c>
      <c r="N163" s="45" t="s">
        <v>107</v>
      </c>
      <c r="O163" s="25" t="s">
        <v>681</v>
      </c>
      <c r="P163" s="25" t="s">
        <v>69</v>
      </c>
      <c r="Q163" s="25" t="s">
        <v>69</v>
      </c>
      <c r="R163" s="25">
        <v>222170</v>
      </c>
      <c r="S163" s="41"/>
      <c r="T163" s="41"/>
      <c r="U163" s="57" t="s">
        <v>235</v>
      </c>
      <c r="V163" s="21" t="s">
        <v>225</v>
      </c>
      <c r="W163" s="95"/>
      <c r="X163" s="41" t="s">
        <v>955</v>
      </c>
      <c r="Y163" s="95"/>
      <c r="Z163" s="55" t="s">
        <v>69</v>
      </c>
      <c r="AA163" s="49" t="s">
        <v>69</v>
      </c>
      <c r="AB163" s="27">
        <v>11293</v>
      </c>
      <c r="AC163" s="31" t="s">
        <v>229</v>
      </c>
      <c r="AD163" s="40">
        <v>241698527714</v>
      </c>
    </row>
    <row r="164" spans="2:39" ht="25" customHeight="1" x14ac:dyDescent="0.2">
      <c r="B164" s="29">
        <v>160</v>
      </c>
      <c r="C164" s="20" t="s">
        <v>401</v>
      </c>
      <c r="D164" s="47">
        <v>23060361293026</v>
      </c>
      <c r="E164" s="92" t="str">
        <f>VLOOKUP(D164,Sheet2!A161:'Sheet2'!D476,2,FALSE)</f>
        <v>GURAV ANIKET ANANDA</v>
      </c>
      <c r="F164" s="25">
        <v>23416</v>
      </c>
      <c r="G164" s="43" t="s">
        <v>54</v>
      </c>
      <c r="H164" s="43" t="s">
        <v>56</v>
      </c>
      <c r="I164" s="43" t="s">
        <v>61</v>
      </c>
      <c r="J164" s="20"/>
      <c r="K164" s="44" t="s">
        <v>74</v>
      </c>
      <c r="L164" s="25" t="s">
        <v>106</v>
      </c>
      <c r="M164" s="26" t="s">
        <v>108</v>
      </c>
      <c r="N164" s="45" t="s">
        <v>107</v>
      </c>
      <c r="O164" s="25" t="s">
        <v>52</v>
      </c>
      <c r="P164" s="25" t="s">
        <v>150</v>
      </c>
      <c r="Q164" s="25" t="s">
        <v>682</v>
      </c>
      <c r="R164" s="25">
        <v>416212</v>
      </c>
      <c r="S164" s="41"/>
      <c r="T164" s="41"/>
      <c r="U164" s="57" t="s">
        <v>234</v>
      </c>
      <c r="V164" s="21" t="s">
        <v>225</v>
      </c>
      <c r="W164" s="95"/>
      <c r="X164" s="41" t="s">
        <v>956</v>
      </c>
      <c r="Y164" s="95"/>
      <c r="Z164" s="55" t="s">
        <v>69</v>
      </c>
      <c r="AA164" s="49" t="s">
        <v>69</v>
      </c>
      <c r="AB164" s="27">
        <v>11293</v>
      </c>
      <c r="AC164" s="31" t="s">
        <v>229</v>
      </c>
      <c r="AD164" s="40">
        <v>181597049790</v>
      </c>
    </row>
    <row r="165" spans="2:39" ht="25" customHeight="1" x14ac:dyDescent="0.2">
      <c r="B165" s="84">
        <v>161</v>
      </c>
      <c r="C165" s="20" t="s">
        <v>402</v>
      </c>
      <c r="D165" s="47">
        <v>23060361293027</v>
      </c>
      <c r="E165" s="92" t="str">
        <f>VLOOKUP(D165,Sheet2!A162:'Sheet2'!D477,2,FALSE)</f>
        <v>DHOLE ANUCH GAJANAN</v>
      </c>
      <c r="F165" s="25">
        <v>23412</v>
      </c>
      <c r="G165" s="43" t="s">
        <v>54</v>
      </c>
      <c r="H165" s="43" t="s">
        <v>56</v>
      </c>
      <c r="I165" s="43" t="s">
        <v>61</v>
      </c>
      <c r="J165" s="20"/>
      <c r="K165" s="44" t="s">
        <v>85</v>
      </c>
      <c r="L165" s="25" t="s">
        <v>106</v>
      </c>
      <c r="M165" s="26" t="s">
        <v>108</v>
      </c>
      <c r="N165" s="45" t="s">
        <v>107</v>
      </c>
      <c r="O165" s="25" t="s">
        <v>124</v>
      </c>
      <c r="P165" s="25" t="s">
        <v>683</v>
      </c>
      <c r="Q165" s="25" t="s">
        <v>684</v>
      </c>
      <c r="R165" s="25">
        <v>441102</v>
      </c>
      <c r="S165" s="41"/>
      <c r="T165" s="41"/>
      <c r="U165" s="57" t="s">
        <v>234</v>
      </c>
      <c r="V165" s="21" t="s">
        <v>225</v>
      </c>
      <c r="W165" s="95"/>
      <c r="X165" s="41" t="s">
        <v>957</v>
      </c>
      <c r="Y165" s="95"/>
      <c r="Z165" s="55" t="s">
        <v>69</v>
      </c>
      <c r="AA165" s="49" t="s">
        <v>69</v>
      </c>
      <c r="AB165" s="27">
        <v>11293</v>
      </c>
      <c r="AC165" s="31" t="s">
        <v>229</v>
      </c>
      <c r="AD165" s="40">
        <v>595794677349</v>
      </c>
    </row>
    <row r="166" spans="2:39" ht="25" customHeight="1" x14ac:dyDescent="0.2">
      <c r="B166" s="29">
        <v>162</v>
      </c>
      <c r="C166" s="20" t="s">
        <v>403</v>
      </c>
      <c r="D166" s="47">
        <v>23060361293028</v>
      </c>
      <c r="E166" s="92" t="str">
        <f>VLOOKUP(D166,Sheet2!A163:'Sheet2'!D478,2,FALSE)</f>
        <v>VEDPATHAK MAYURI VITTHAL</v>
      </c>
      <c r="F166" s="25">
        <v>23462</v>
      </c>
      <c r="G166" s="43" t="s">
        <v>55</v>
      </c>
      <c r="H166" s="43" t="s">
        <v>56</v>
      </c>
      <c r="I166" s="43" t="s">
        <v>61</v>
      </c>
      <c r="J166" s="20"/>
      <c r="K166" s="44" t="s">
        <v>85</v>
      </c>
      <c r="L166" s="25" t="s">
        <v>105</v>
      </c>
      <c r="M166" s="26" t="s">
        <v>108</v>
      </c>
      <c r="N166" s="45" t="s">
        <v>107</v>
      </c>
      <c r="O166" s="25" t="s">
        <v>154</v>
      </c>
      <c r="P166" s="25" t="s">
        <v>155</v>
      </c>
      <c r="Q166" s="25" t="s">
        <v>685</v>
      </c>
      <c r="R166" s="25">
        <v>413304</v>
      </c>
      <c r="S166" s="41"/>
      <c r="T166" s="41"/>
      <c r="U166" s="57" t="s">
        <v>234</v>
      </c>
      <c r="V166" s="21" t="s">
        <v>225</v>
      </c>
      <c r="W166" s="95"/>
      <c r="X166" s="41" t="s">
        <v>958</v>
      </c>
      <c r="Y166" s="95"/>
      <c r="Z166" s="55" t="s">
        <v>69</v>
      </c>
      <c r="AA166" s="49" t="s">
        <v>69</v>
      </c>
      <c r="AB166" s="27">
        <v>11293</v>
      </c>
      <c r="AC166" s="31" t="s">
        <v>229</v>
      </c>
      <c r="AD166" s="40">
        <v>998886918164</v>
      </c>
    </row>
    <row r="167" spans="2:39" ht="25" customHeight="1" x14ac:dyDescent="0.2">
      <c r="B167" s="84">
        <v>163</v>
      </c>
      <c r="C167" s="20" t="s">
        <v>404</v>
      </c>
      <c r="D167" s="47">
        <v>23060361293029</v>
      </c>
      <c r="E167" s="92" t="str">
        <f>VLOOKUP(D167,Sheet2!A164:'Sheet2'!D479,2,FALSE)</f>
        <v>MAHADIK PRATIKSHA MOHAN</v>
      </c>
      <c r="F167" s="25">
        <v>23432</v>
      </c>
      <c r="G167" s="43" t="s">
        <v>55</v>
      </c>
      <c r="H167" s="43" t="s">
        <v>56</v>
      </c>
      <c r="I167" s="43" t="s">
        <v>62</v>
      </c>
      <c r="J167" s="20"/>
      <c r="K167" s="44" t="s">
        <v>86</v>
      </c>
      <c r="L167" s="25" t="s">
        <v>106</v>
      </c>
      <c r="M167" s="26" t="s">
        <v>108</v>
      </c>
      <c r="N167" s="45" t="s">
        <v>107</v>
      </c>
      <c r="O167" s="25" t="s">
        <v>109</v>
      </c>
      <c r="P167" s="25" t="s">
        <v>175</v>
      </c>
      <c r="Q167" s="25" t="s">
        <v>219</v>
      </c>
      <c r="R167" s="25">
        <v>416309</v>
      </c>
      <c r="S167" s="41"/>
      <c r="T167" s="41"/>
      <c r="U167" s="57" t="s">
        <v>232</v>
      </c>
      <c r="V167" s="21" t="s">
        <v>225</v>
      </c>
      <c r="W167" s="95"/>
      <c r="X167" s="41" t="s">
        <v>959</v>
      </c>
      <c r="Y167" s="95"/>
      <c r="Z167" s="55" t="s">
        <v>69</v>
      </c>
      <c r="AA167" s="49" t="s">
        <v>69</v>
      </c>
      <c r="AB167" s="27">
        <v>11293</v>
      </c>
      <c r="AC167" s="31" t="s">
        <v>229</v>
      </c>
      <c r="AD167" s="40">
        <v>503442678074</v>
      </c>
    </row>
    <row r="168" spans="2:39" s="81" customFormat="1" ht="25" customHeight="1" x14ac:dyDescent="0.2">
      <c r="B168" s="29">
        <v>164</v>
      </c>
      <c r="C168" s="20" t="s">
        <v>405</v>
      </c>
      <c r="D168" s="47">
        <v>23060361293030</v>
      </c>
      <c r="E168" s="92" t="str">
        <f>VLOOKUP(D168,Sheet2!A165:'Sheet2'!D480,2,FALSE)</f>
        <v>SAWANT ANKITA ANANDRAO</v>
      </c>
      <c r="F168" s="25">
        <v>23455</v>
      </c>
      <c r="G168" s="43" t="s">
        <v>55</v>
      </c>
      <c r="H168" s="43" t="s">
        <v>56</v>
      </c>
      <c r="I168" s="43" t="s">
        <v>62</v>
      </c>
      <c r="J168" s="20"/>
      <c r="K168" s="44" t="s">
        <v>82</v>
      </c>
      <c r="L168" s="25" t="s">
        <v>106</v>
      </c>
      <c r="M168" s="26" t="s">
        <v>108</v>
      </c>
      <c r="N168" s="45" t="s">
        <v>107</v>
      </c>
      <c r="O168" s="25" t="s">
        <v>109</v>
      </c>
      <c r="P168" s="25" t="s">
        <v>161</v>
      </c>
      <c r="Q168" s="25" t="s">
        <v>686</v>
      </c>
      <c r="R168" s="25">
        <v>416301</v>
      </c>
      <c r="S168" s="41"/>
      <c r="T168" s="41"/>
      <c r="U168" s="57" t="s">
        <v>232</v>
      </c>
      <c r="V168" s="21" t="s">
        <v>225</v>
      </c>
      <c r="W168" s="95"/>
      <c r="X168" s="41" t="s">
        <v>960</v>
      </c>
      <c r="Y168" s="95"/>
      <c r="Z168" s="55" t="s">
        <v>69</v>
      </c>
      <c r="AA168" s="49" t="s">
        <v>69</v>
      </c>
      <c r="AB168" s="27">
        <v>11293</v>
      </c>
      <c r="AC168" s="31" t="s">
        <v>229</v>
      </c>
      <c r="AD168" s="40">
        <v>930906101291</v>
      </c>
      <c r="AE168"/>
      <c r="AF168"/>
      <c r="AG168"/>
      <c r="AH168"/>
      <c r="AI168"/>
      <c r="AJ168"/>
      <c r="AK168"/>
      <c r="AL168"/>
      <c r="AM168"/>
    </row>
    <row r="169" spans="2:39" ht="25" customHeight="1" x14ac:dyDescent="0.2">
      <c r="B169" s="84">
        <v>165</v>
      </c>
      <c r="C169" s="20" t="s">
        <v>406</v>
      </c>
      <c r="D169" s="47">
        <v>23060361293031</v>
      </c>
      <c r="E169" s="92" t="str">
        <f>VLOOKUP(D169,Sheet2!A166:'Sheet2'!D481,2,FALSE)</f>
        <v>ATHARV PANDURANG JADHAV</v>
      </c>
      <c r="F169" s="25">
        <v>23419</v>
      </c>
      <c r="G169" s="43" t="s">
        <v>54</v>
      </c>
      <c r="H169" s="43" t="s">
        <v>56</v>
      </c>
      <c r="I169" s="43" t="s">
        <v>62</v>
      </c>
      <c r="J169" s="20"/>
      <c r="K169" s="44" t="s">
        <v>70</v>
      </c>
      <c r="L169" s="25" t="s">
        <v>106</v>
      </c>
      <c r="M169" s="26" t="s">
        <v>108</v>
      </c>
      <c r="N169" s="45" t="s">
        <v>107</v>
      </c>
      <c r="O169" s="25" t="s">
        <v>109</v>
      </c>
      <c r="P169" s="25" t="s">
        <v>133</v>
      </c>
      <c r="Q169" s="25" t="s">
        <v>687</v>
      </c>
      <c r="R169" s="25">
        <v>416408</v>
      </c>
      <c r="S169" s="41"/>
      <c r="T169" s="41"/>
      <c r="U169" s="57" t="s">
        <v>232</v>
      </c>
      <c r="V169" s="21" t="s">
        <v>225</v>
      </c>
      <c r="W169" s="95"/>
      <c r="X169" s="41" t="s">
        <v>961</v>
      </c>
      <c r="Y169" s="95"/>
      <c r="Z169" s="55" t="s">
        <v>69</v>
      </c>
      <c r="AA169" s="49" t="s">
        <v>69</v>
      </c>
      <c r="AB169" s="27">
        <v>11293</v>
      </c>
      <c r="AC169" s="31" t="s">
        <v>229</v>
      </c>
      <c r="AD169" s="40">
        <v>806310517432</v>
      </c>
    </row>
    <row r="170" spans="2:39" ht="25" customHeight="1" x14ac:dyDescent="0.2">
      <c r="B170" s="29">
        <v>166</v>
      </c>
      <c r="C170" s="68" t="s">
        <v>407</v>
      </c>
      <c r="D170" s="63">
        <v>23060361293032</v>
      </c>
      <c r="E170" s="93" t="str">
        <f>VLOOKUP(D170,Sheet2!A167:'Sheet2'!D482,2,FALSE)</f>
        <v>HAJARE SHRUTI AMAR</v>
      </c>
      <c r="F170" s="72">
        <v>23417</v>
      </c>
      <c r="G170" s="70" t="s">
        <v>55</v>
      </c>
      <c r="H170" s="70" t="s">
        <v>56</v>
      </c>
      <c r="I170" s="70" t="s">
        <v>60</v>
      </c>
      <c r="J170" s="68"/>
      <c r="K170" s="71" t="s">
        <v>91</v>
      </c>
      <c r="L170" s="72" t="s">
        <v>105</v>
      </c>
      <c r="M170" s="73" t="s">
        <v>108</v>
      </c>
      <c r="N170" s="74" t="s">
        <v>107</v>
      </c>
      <c r="O170" s="72" t="s">
        <v>606</v>
      </c>
      <c r="P170" s="72" t="s">
        <v>606</v>
      </c>
      <c r="Q170" s="72" t="s">
        <v>606</v>
      </c>
      <c r="R170" s="72">
        <v>413501</v>
      </c>
      <c r="S170" s="75"/>
      <c r="T170" s="75"/>
      <c r="U170" s="76" t="s">
        <v>233</v>
      </c>
      <c r="V170" s="21" t="s">
        <v>1443</v>
      </c>
      <c r="W170" s="96"/>
      <c r="X170" s="75" t="s">
        <v>962</v>
      </c>
      <c r="Y170" s="96"/>
      <c r="Z170" s="81" t="s">
        <v>69</v>
      </c>
      <c r="AA170" s="77" t="s">
        <v>69</v>
      </c>
      <c r="AB170" s="67">
        <v>11293</v>
      </c>
      <c r="AC170" s="66" t="s">
        <v>229</v>
      </c>
      <c r="AD170" s="83">
        <v>656744872517</v>
      </c>
    </row>
    <row r="171" spans="2:39" ht="25" customHeight="1" x14ac:dyDescent="0.2">
      <c r="B171" s="84">
        <v>167</v>
      </c>
      <c r="C171" s="20" t="s">
        <v>408</v>
      </c>
      <c r="D171" s="47">
        <v>23060361293033</v>
      </c>
      <c r="E171" s="92" t="str">
        <f>VLOOKUP(D171,Sheet2!A168:'Sheet2'!D483,2,FALSE)</f>
        <v>SONAWALE SNEHAL PRAVIN</v>
      </c>
      <c r="F171" s="25">
        <v>23459</v>
      </c>
      <c r="G171" s="43" t="s">
        <v>55</v>
      </c>
      <c r="H171" s="43" t="s">
        <v>58</v>
      </c>
      <c r="I171" s="43" t="s">
        <v>60</v>
      </c>
      <c r="J171" s="20"/>
      <c r="K171" s="44" t="s">
        <v>71</v>
      </c>
      <c r="L171" s="25" t="s">
        <v>106</v>
      </c>
      <c r="M171" s="26" t="s">
        <v>108</v>
      </c>
      <c r="N171" s="45" t="s">
        <v>107</v>
      </c>
      <c r="O171" s="25" t="s">
        <v>111</v>
      </c>
      <c r="P171" s="25" t="s">
        <v>159</v>
      </c>
      <c r="Q171" s="25" t="s">
        <v>688</v>
      </c>
      <c r="R171" s="25">
        <v>415122</v>
      </c>
      <c r="S171" s="41"/>
      <c r="T171" s="41"/>
      <c r="U171" s="57" t="s">
        <v>233</v>
      </c>
      <c r="V171" s="21" t="s">
        <v>225</v>
      </c>
      <c r="W171" s="95"/>
      <c r="X171" s="41" t="s">
        <v>963</v>
      </c>
      <c r="Y171" s="95"/>
      <c r="Z171" s="55" t="s">
        <v>69</v>
      </c>
      <c r="AA171" s="49" t="s">
        <v>69</v>
      </c>
      <c r="AB171" s="27">
        <v>11293</v>
      </c>
      <c r="AC171" s="31" t="s">
        <v>229</v>
      </c>
      <c r="AD171" s="40">
        <v>514286613258</v>
      </c>
    </row>
    <row r="172" spans="2:39" ht="25" customHeight="1" x14ac:dyDescent="0.2">
      <c r="B172" s="29">
        <v>168</v>
      </c>
      <c r="C172" s="20" t="s">
        <v>409</v>
      </c>
      <c r="D172" s="47">
        <v>23060361293034</v>
      </c>
      <c r="E172" s="92" t="str">
        <f>VLOOKUP(D172,Sheet2!A169:'Sheet2'!D484,2,FALSE)</f>
        <v>BARTAKKE ANJALI RAMESHWAR</v>
      </c>
      <c r="F172" s="25">
        <v>23403</v>
      </c>
      <c r="G172" s="43" t="s">
        <v>55</v>
      </c>
      <c r="H172" s="43" t="s">
        <v>56</v>
      </c>
      <c r="I172" s="43" t="s">
        <v>61</v>
      </c>
      <c r="J172" s="20"/>
      <c r="K172" s="44" t="s">
        <v>78</v>
      </c>
      <c r="L172" s="25" t="s">
        <v>105</v>
      </c>
      <c r="M172" s="26" t="s">
        <v>108</v>
      </c>
      <c r="N172" s="45" t="s">
        <v>107</v>
      </c>
      <c r="O172" s="25" t="s">
        <v>119</v>
      </c>
      <c r="P172" s="25" t="s">
        <v>689</v>
      </c>
      <c r="Q172" s="25" t="s">
        <v>690</v>
      </c>
      <c r="R172" s="25">
        <v>431515</v>
      </c>
      <c r="S172" s="41"/>
      <c r="T172" s="41"/>
      <c r="U172" s="57" t="s">
        <v>234</v>
      </c>
      <c r="V172" s="21" t="s">
        <v>225</v>
      </c>
      <c r="W172" s="95"/>
      <c r="X172" s="41" t="s">
        <v>964</v>
      </c>
      <c r="Y172" s="95"/>
      <c r="Z172" s="55" t="s">
        <v>69</v>
      </c>
      <c r="AA172" s="49" t="s">
        <v>69</v>
      </c>
      <c r="AB172" s="27">
        <v>11293</v>
      </c>
      <c r="AC172" s="31" t="s">
        <v>229</v>
      </c>
      <c r="AD172" s="40">
        <v>586038837569</v>
      </c>
    </row>
    <row r="173" spans="2:39" ht="25" customHeight="1" x14ac:dyDescent="0.2">
      <c r="B173" s="84">
        <v>169</v>
      </c>
      <c r="C173" s="20" t="s">
        <v>410</v>
      </c>
      <c r="D173" s="47">
        <v>23060361293035</v>
      </c>
      <c r="E173" s="92" t="str">
        <f>VLOOKUP(D173,Sheet2!A170:'Sheet2'!D485,2,FALSE)</f>
        <v>CHAVAN ROHIT DASHARATH</v>
      </c>
      <c r="F173" s="25">
        <v>23408</v>
      </c>
      <c r="G173" s="43" t="s">
        <v>54</v>
      </c>
      <c r="H173" s="43" t="s">
        <v>56</v>
      </c>
      <c r="I173" s="43" t="s">
        <v>62</v>
      </c>
      <c r="J173" s="20"/>
      <c r="K173" s="44" t="s">
        <v>70</v>
      </c>
      <c r="L173" s="25" t="s">
        <v>106</v>
      </c>
      <c r="M173" s="26" t="s">
        <v>108</v>
      </c>
      <c r="N173" s="45" t="s">
        <v>107</v>
      </c>
      <c r="O173" s="25" t="s">
        <v>52</v>
      </c>
      <c r="P173" s="25" t="s">
        <v>150</v>
      </c>
      <c r="Q173" s="25" t="s">
        <v>691</v>
      </c>
      <c r="R173" s="25">
        <v>416208</v>
      </c>
      <c r="S173" s="41"/>
      <c r="T173" s="41"/>
      <c r="U173" s="57" t="s">
        <v>232</v>
      </c>
      <c r="V173" s="21" t="s">
        <v>225</v>
      </c>
      <c r="W173" s="95"/>
      <c r="X173" s="41" t="s">
        <v>965</v>
      </c>
      <c r="Y173" s="95"/>
      <c r="Z173" s="55" t="s">
        <v>69</v>
      </c>
      <c r="AA173" s="49" t="s">
        <v>69</v>
      </c>
      <c r="AB173" s="27">
        <v>11293</v>
      </c>
      <c r="AC173" s="31" t="s">
        <v>229</v>
      </c>
      <c r="AD173" s="40">
        <v>496445444698</v>
      </c>
    </row>
    <row r="174" spans="2:39" ht="25" customHeight="1" x14ac:dyDescent="0.2">
      <c r="B174" s="29">
        <v>170</v>
      </c>
      <c r="C174" s="20" t="s">
        <v>411</v>
      </c>
      <c r="D174" s="47">
        <v>23060361293036</v>
      </c>
      <c r="E174" s="92" t="str">
        <f>VLOOKUP(D174,Sheet2!A171:'Sheet2'!D486,2,FALSE)</f>
        <v>NALAWADE RIYA RAMCHANDRA</v>
      </c>
      <c r="F174" s="25">
        <v>23443</v>
      </c>
      <c r="G174" s="43" t="s">
        <v>55</v>
      </c>
      <c r="H174" s="43" t="s">
        <v>56</v>
      </c>
      <c r="I174" s="43" t="s">
        <v>62</v>
      </c>
      <c r="J174" s="20"/>
      <c r="K174" s="44" t="s">
        <v>86</v>
      </c>
      <c r="L174" s="25" t="s">
        <v>106</v>
      </c>
      <c r="M174" s="26" t="s">
        <v>108</v>
      </c>
      <c r="N174" s="45" t="s">
        <v>107</v>
      </c>
      <c r="O174" s="25" t="s">
        <v>111</v>
      </c>
      <c r="P174" s="25" t="s">
        <v>159</v>
      </c>
      <c r="Q174" s="25" t="s">
        <v>169</v>
      </c>
      <c r="R174" s="25">
        <v>415124</v>
      </c>
      <c r="S174" s="41"/>
      <c r="T174" s="41"/>
      <c r="U174" s="57" t="s">
        <v>232</v>
      </c>
      <c r="V174" s="21" t="s">
        <v>225</v>
      </c>
      <c r="W174" s="95"/>
      <c r="X174" s="41" t="s">
        <v>966</v>
      </c>
      <c r="Y174" s="95"/>
      <c r="Z174" s="55" t="s">
        <v>69</v>
      </c>
      <c r="AA174" s="49" t="s">
        <v>69</v>
      </c>
      <c r="AB174" s="27">
        <v>11293</v>
      </c>
      <c r="AC174" s="31" t="s">
        <v>229</v>
      </c>
      <c r="AD174" s="40">
        <v>569813544308</v>
      </c>
    </row>
    <row r="175" spans="2:39" ht="25" customHeight="1" x14ac:dyDescent="0.2">
      <c r="B175" s="84">
        <v>171</v>
      </c>
      <c r="C175" s="20" t="s">
        <v>412</v>
      </c>
      <c r="D175" s="47">
        <v>23060361293037</v>
      </c>
      <c r="E175" s="92" t="str">
        <f>VLOOKUP(D175,Sheet2!A172:'Sheet2'!D487,2,FALSE)</f>
        <v>MAHADIK SANKET ANKUSH</v>
      </c>
      <c r="F175" s="25">
        <v>23433</v>
      </c>
      <c r="G175" s="43" t="s">
        <v>54</v>
      </c>
      <c r="H175" s="43" t="s">
        <v>56</v>
      </c>
      <c r="I175" s="43" t="s">
        <v>62</v>
      </c>
      <c r="J175" s="20"/>
      <c r="K175" s="44" t="s">
        <v>70</v>
      </c>
      <c r="L175" s="25" t="s">
        <v>106</v>
      </c>
      <c r="M175" s="26" t="s">
        <v>108</v>
      </c>
      <c r="N175" s="45" t="s">
        <v>107</v>
      </c>
      <c r="O175" s="25" t="s">
        <v>109</v>
      </c>
      <c r="P175" s="25" t="s">
        <v>110</v>
      </c>
      <c r="Q175" s="25" t="s">
        <v>692</v>
      </c>
      <c r="R175" s="25">
        <v>415303</v>
      </c>
      <c r="S175" s="41"/>
      <c r="T175" s="41"/>
      <c r="U175" s="57" t="s">
        <v>232</v>
      </c>
      <c r="V175" s="21" t="s">
        <v>225</v>
      </c>
      <c r="W175" s="95"/>
      <c r="X175" s="41" t="s">
        <v>967</v>
      </c>
      <c r="Y175" s="95"/>
      <c r="Z175" s="55" t="s">
        <v>69</v>
      </c>
      <c r="AA175" s="49" t="s">
        <v>69</v>
      </c>
      <c r="AB175" s="27">
        <v>11293</v>
      </c>
      <c r="AC175" s="31" t="s">
        <v>229</v>
      </c>
      <c r="AD175" s="40">
        <v>963537236764</v>
      </c>
    </row>
    <row r="176" spans="2:39" ht="25" customHeight="1" x14ac:dyDescent="0.2">
      <c r="B176" s="29">
        <v>172</v>
      </c>
      <c r="C176" s="20" t="s">
        <v>413</v>
      </c>
      <c r="D176" s="47">
        <v>23060361293038</v>
      </c>
      <c r="E176" s="92" t="str">
        <f>VLOOKUP(D176,Sheet2!A173:'Sheet2'!D488,2,FALSE)</f>
        <v>KULKARNI AARYA MOHANRAO</v>
      </c>
      <c r="F176" s="25">
        <v>23431</v>
      </c>
      <c r="G176" s="43" t="s">
        <v>54</v>
      </c>
      <c r="H176" s="43" t="s">
        <v>56</v>
      </c>
      <c r="I176" s="43" t="s">
        <v>62</v>
      </c>
      <c r="J176" s="20"/>
      <c r="K176" s="44" t="s">
        <v>94</v>
      </c>
      <c r="L176" s="25" t="s">
        <v>106</v>
      </c>
      <c r="M176" s="26" t="s">
        <v>108</v>
      </c>
      <c r="N176" s="45" t="s">
        <v>107</v>
      </c>
      <c r="O176" s="25" t="s">
        <v>119</v>
      </c>
      <c r="P176" s="25" t="s">
        <v>185</v>
      </c>
      <c r="Q176" s="25" t="s">
        <v>693</v>
      </c>
      <c r="R176" s="25">
        <v>431517</v>
      </c>
      <c r="S176" s="41"/>
      <c r="T176" s="41"/>
      <c r="U176" s="57" t="s">
        <v>232</v>
      </c>
      <c r="V176" s="21" t="s">
        <v>225</v>
      </c>
      <c r="W176" s="95"/>
      <c r="X176" s="41" t="s">
        <v>968</v>
      </c>
      <c r="Y176" s="95"/>
      <c r="Z176" s="55" t="s">
        <v>69</v>
      </c>
      <c r="AA176" s="49" t="s">
        <v>69</v>
      </c>
      <c r="AB176" s="27">
        <v>11293</v>
      </c>
      <c r="AC176" s="31" t="s">
        <v>229</v>
      </c>
      <c r="AD176" s="40">
        <v>430786076638</v>
      </c>
    </row>
    <row r="177" spans="2:30" ht="25" customHeight="1" x14ac:dyDescent="0.2">
      <c r="B177" s="84">
        <v>173</v>
      </c>
      <c r="C177" s="20" t="s">
        <v>414</v>
      </c>
      <c r="D177" s="47">
        <v>23060361293039</v>
      </c>
      <c r="E177" s="92" t="str">
        <f>VLOOKUP(D177,Sheet2!A174:'Sheet2'!D489,2,FALSE)</f>
        <v>POWAR SHRIRAJ SHANKAR</v>
      </c>
      <c r="F177" s="25">
        <v>23451</v>
      </c>
      <c r="G177" s="43" t="s">
        <v>54</v>
      </c>
      <c r="H177" s="43" t="s">
        <v>56</v>
      </c>
      <c r="I177" s="43" t="s">
        <v>63</v>
      </c>
      <c r="J177" s="20"/>
      <c r="K177" s="44" t="s">
        <v>77</v>
      </c>
      <c r="L177" s="25" t="s">
        <v>106</v>
      </c>
      <c r="M177" s="26" t="s">
        <v>108</v>
      </c>
      <c r="N177" s="45" t="s">
        <v>107</v>
      </c>
      <c r="O177" s="25" t="s">
        <v>52</v>
      </c>
      <c r="P177" s="25" t="s">
        <v>152</v>
      </c>
      <c r="Q177" s="25" t="s">
        <v>694</v>
      </c>
      <c r="R177" s="25">
        <v>416230</v>
      </c>
      <c r="S177" s="41"/>
      <c r="T177" s="41"/>
      <c r="U177" s="57" t="s">
        <v>234</v>
      </c>
      <c r="V177" s="21" t="s">
        <v>225</v>
      </c>
      <c r="W177" s="95"/>
      <c r="X177" s="41" t="s">
        <v>969</v>
      </c>
      <c r="Y177" s="95"/>
      <c r="Z177" s="55" t="s">
        <v>69</v>
      </c>
      <c r="AA177" s="49" t="s">
        <v>69</v>
      </c>
      <c r="AB177" s="27">
        <v>11293</v>
      </c>
      <c r="AC177" s="31" t="s">
        <v>229</v>
      </c>
      <c r="AD177" s="40">
        <v>787078704492</v>
      </c>
    </row>
    <row r="178" spans="2:30" ht="25" customHeight="1" x14ac:dyDescent="0.2">
      <c r="B178" s="29">
        <v>174</v>
      </c>
      <c r="C178" s="20" t="s">
        <v>415</v>
      </c>
      <c r="D178" s="47">
        <v>23060361293040</v>
      </c>
      <c r="E178" s="92" t="str">
        <f>VLOOKUP(D178,Sheet2!A175:'Sheet2'!D490,2,FALSE)</f>
        <v>TIDKE OMKAR LIMBAJI</v>
      </c>
      <c r="F178" s="25">
        <v>23461</v>
      </c>
      <c r="G178" s="43" t="s">
        <v>54</v>
      </c>
      <c r="H178" s="43" t="s">
        <v>56</v>
      </c>
      <c r="I178" s="43" t="s">
        <v>66</v>
      </c>
      <c r="J178" s="20"/>
      <c r="K178" s="44" t="s">
        <v>84</v>
      </c>
      <c r="L178" s="25" t="s">
        <v>106</v>
      </c>
      <c r="M178" s="26" t="s">
        <v>108</v>
      </c>
      <c r="N178" s="45" t="s">
        <v>107</v>
      </c>
      <c r="O178" s="25" t="s">
        <v>119</v>
      </c>
      <c r="P178" s="25" t="s">
        <v>695</v>
      </c>
      <c r="Q178" s="25" t="s">
        <v>696</v>
      </c>
      <c r="R178" s="25">
        <v>431124</v>
      </c>
      <c r="S178" s="41"/>
      <c r="T178" s="41"/>
      <c r="U178" s="57" t="s">
        <v>234</v>
      </c>
      <c r="V178" s="21" t="s">
        <v>225</v>
      </c>
      <c r="W178" s="95"/>
      <c r="X178" s="41" t="s">
        <v>970</v>
      </c>
      <c r="Y178" s="95"/>
      <c r="Z178" s="55" t="s">
        <v>69</v>
      </c>
      <c r="AA178" s="49" t="s">
        <v>69</v>
      </c>
      <c r="AB178" s="27">
        <v>11293</v>
      </c>
      <c r="AC178" s="31" t="s">
        <v>229</v>
      </c>
      <c r="AD178" s="40">
        <v>701866112844</v>
      </c>
    </row>
    <row r="179" spans="2:30" ht="25" customHeight="1" x14ac:dyDescent="0.2">
      <c r="B179" s="84">
        <v>175</v>
      </c>
      <c r="C179" s="20" t="s">
        <v>416</v>
      </c>
      <c r="D179" s="47">
        <v>23060361293041</v>
      </c>
      <c r="E179" s="92" t="str">
        <f>VLOOKUP(D179,Sheet2!A176:'Sheet2'!D491,2,FALSE)</f>
        <v>SAKET NARAYAN SAWANT</v>
      </c>
      <c r="F179" s="25">
        <v>23456</v>
      </c>
      <c r="G179" s="43" t="s">
        <v>54</v>
      </c>
      <c r="H179" s="43" t="s">
        <v>56</v>
      </c>
      <c r="I179" s="43" t="s">
        <v>60</v>
      </c>
      <c r="J179" s="20"/>
      <c r="K179" s="44" t="s">
        <v>83</v>
      </c>
      <c r="L179" s="25" t="s">
        <v>105</v>
      </c>
      <c r="M179" s="26" t="s">
        <v>108</v>
      </c>
      <c r="N179" s="45" t="s">
        <v>107</v>
      </c>
      <c r="O179" s="25" t="s">
        <v>697</v>
      </c>
      <c r="P179" s="25" t="s">
        <v>698</v>
      </c>
      <c r="Q179" s="25" t="s">
        <v>699</v>
      </c>
      <c r="R179" s="25">
        <v>400094</v>
      </c>
      <c r="S179" s="41"/>
      <c r="T179" s="41"/>
      <c r="U179" s="57" t="s">
        <v>233</v>
      </c>
      <c r="V179" s="21" t="s">
        <v>225</v>
      </c>
      <c r="W179" s="95"/>
      <c r="X179" s="41" t="s">
        <v>971</v>
      </c>
      <c r="Y179" s="95"/>
      <c r="Z179" s="55" t="s">
        <v>69</v>
      </c>
      <c r="AA179" s="49" t="s">
        <v>69</v>
      </c>
      <c r="AB179" s="27">
        <v>11293</v>
      </c>
      <c r="AC179" s="31" t="s">
        <v>229</v>
      </c>
      <c r="AD179" s="40">
        <v>357981989623</v>
      </c>
    </row>
    <row r="180" spans="2:30" ht="25" customHeight="1" x14ac:dyDescent="0.2">
      <c r="B180" s="29">
        <v>176</v>
      </c>
      <c r="C180" s="20" t="s">
        <v>417</v>
      </c>
      <c r="D180" s="47">
        <v>23060361293042</v>
      </c>
      <c r="E180" s="92" t="str">
        <f>VLOOKUP(D180,Sheet2!A177:'Sheet2'!D492,2,FALSE)</f>
        <v>SATURE SAIRAJ MAHESH</v>
      </c>
      <c r="F180" s="25">
        <v>23454</v>
      </c>
      <c r="G180" s="43" t="s">
        <v>54</v>
      </c>
      <c r="H180" s="43" t="s">
        <v>56</v>
      </c>
      <c r="I180" s="43" t="s">
        <v>62</v>
      </c>
      <c r="J180" s="20"/>
      <c r="K180" s="44" t="s">
        <v>73</v>
      </c>
      <c r="L180" s="25" t="s">
        <v>106</v>
      </c>
      <c r="M180" s="26" t="s">
        <v>108</v>
      </c>
      <c r="N180" s="45" t="s">
        <v>107</v>
      </c>
      <c r="O180" s="25" t="s">
        <v>111</v>
      </c>
      <c r="P180" s="25" t="s">
        <v>159</v>
      </c>
      <c r="Q180" s="25" t="s">
        <v>195</v>
      </c>
      <c r="R180" s="25">
        <v>415110</v>
      </c>
      <c r="S180" s="41"/>
      <c r="T180" s="41"/>
      <c r="U180" s="57" t="s">
        <v>235</v>
      </c>
      <c r="V180" s="21" t="s">
        <v>225</v>
      </c>
      <c r="W180" s="95"/>
      <c r="X180" s="41" t="s">
        <v>972</v>
      </c>
      <c r="Y180" s="95"/>
      <c r="Z180" s="55" t="s">
        <v>69</v>
      </c>
      <c r="AA180" s="49" t="s">
        <v>69</v>
      </c>
      <c r="AB180" s="27">
        <v>11293</v>
      </c>
      <c r="AC180" s="31" t="s">
        <v>229</v>
      </c>
      <c r="AD180" s="40">
        <v>259729035378</v>
      </c>
    </row>
    <row r="181" spans="2:30" ht="25" customHeight="1" x14ac:dyDescent="0.2">
      <c r="B181" s="84">
        <v>177</v>
      </c>
      <c r="C181" s="20" t="s">
        <v>418</v>
      </c>
      <c r="D181" s="47">
        <v>23060361293043</v>
      </c>
      <c r="E181" s="92" t="str">
        <f>VLOOKUP(D181,Sheet2!A178:'Sheet2'!D493,2,FALSE)</f>
        <v>PATIL PALLAVI BHAUSO</v>
      </c>
      <c r="F181" s="25">
        <v>23446</v>
      </c>
      <c r="G181" s="43" t="s">
        <v>55</v>
      </c>
      <c r="H181" s="43" t="s">
        <v>56</v>
      </c>
      <c r="I181" s="43" t="s">
        <v>62</v>
      </c>
      <c r="J181" s="20"/>
      <c r="K181" s="44" t="s">
        <v>80</v>
      </c>
      <c r="L181" s="25" t="s">
        <v>106</v>
      </c>
      <c r="M181" s="26" t="s">
        <v>108</v>
      </c>
      <c r="N181" s="45" t="s">
        <v>107</v>
      </c>
      <c r="O181" s="25" t="s">
        <v>52</v>
      </c>
      <c r="P181" s="25" t="s">
        <v>144</v>
      </c>
      <c r="Q181" s="25" t="s">
        <v>700</v>
      </c>
      <c r="R181" s="25">
        <v>416116</v>
      </c>
      <c r="S181" s="41"/>
      <c r="T181" s="41"/>
      <c r="U181" s="57" t="s">
        <v>232</v>
      </c>
      <c r="V181" s="21" t="s">
        <v>225</v>
      </c>
      <c r="W181" s="95"/>
      <c r="X181" s="41" t="s">
        <v>973</v>
      </c>
      <c r="Y181" s="95"/>
      <c r="Z181" s="55" t="s">
        <v>69</v>
      </c>
      <c r="AA181" s="49" t="s">
        <v>69</v>
      </c>
      <c r="AB181" s="27">
        <v>11293</v>
      </c>
      <c r="AC181" s="31" t="s">
        <v>229</v>
      </c>
      <c r="AD181" s="40">
        <v>148503660668</v>
      </c>
    </row>
    <row r="182" spans="2:30" ht="25" customHeight="1" x14ac:dyDescent="0.2">
      <c r="B182" s="29">
        <v>178</v>
      </c>
      <c r="C182" s="20" t="s">
        <v>419</v>
      </c>
      <c r="D182" s="47">
        <v>23060361293044</v>
      </c>
      <c r="E182" s="92" t="str">
        <f>VLOOKUP(D182,Sheet2!A179:'Sheet2'!D494,2,FALSE)</f>
        <v>INGALE DIYA SUKUMAR</v>
      </c>
      <c r="F182" s="25">
        <v>23418</v>
      </c>
      <c r="G182" s="43" t="s">
        <v>55</v>
      </c>
      <c r="H182" s="43" t="s">
        <v>56</v>
      </c>
      <c r="I182" s="43" t="s">
        <v>62</v>
      </c>
      <c r="J182" s="20"/>
      <c r="K182" s="44" t="s">
        <v>80</v>
      </c>
      <c r="L182" s="25" t="s">
        <v>106</v>
      </c>
      <c r="M182" s="26" t="s">
        <v>108</v>
      </c>
      <c r="N182" s="45" t="s">
        <v>107</v>
      </c>
      <c r="O182" s="25" t="s">
        <v>52</v>
      </c>
      <c r="P182" s="25" t="s">
        <v>142</v>
      </c>
      <c r="Q182" s="25" t="s">
        <v>214</v>
      </c>
      <c r="R182" s="25">
        <v>416216</v>
      </c>
      <c r="S182" s="41"/>
      <c r="T182" s="41"/>
      <c r="U182" s="57" t="s">
        <v>232</v>
      </c>
      <c r="V182" s="21" t="s">
        <v>225</v>
      </c>
      <c r="W182" s="95"/>
      <c r="X182" s="41" t="s">
        <v>974</v>
      </c>
      <c r="Y182" s="95"/>
      <c r="Z182" s="55" t="s">
        <v>69</v>
      </c>
      <c r="AA182" s="49" t="s">
        <v>69</v>
      </c>
      <c r="AB182" s="27">
        <v>11293</v>
      </c>
      <c r="AC182" s="31" t="s">
        <v>229</v>
      </c>
      <c r="AD182" s="40">
        <v>563194362839</v>
      </c>
    </row>
    <row r="183" spans="2:30" ht="25" customHeight="1" x14ac:dyDescent="0.2">
      <c r="B183" s="84">
        <v>179</v>
      </c>
      <c r="C183" s="20" t="s">
        <v>420</v>
      </c>
      <c r="D183" s="47">
        <v>23060361293045</v>
      </c>
      <c r="E183" s="92" t="str">
        <f>VLOOKUP(D183,Sheet2!A180:'Sheet2'!D495,2,FALSE)</f>
        <v>MORE TANVI JAGANNATH</v>
      </c>
      <c r="F183" s="25">
        <v>23439</v>
      </c>
      <c r="G183" s="43" t="s">
        <v>55</v>
      </c>
      <c r="H183" s="43" t="s">
        <v>56</v>
      </c>
      <c r="I183" s="43" t="s">
        <v>62</v>
      </c>
      <c r="J183" s="20"/>
      <c r="K183" s="44" t="s">
        <v>81</v>
      </c>
      <c r="L183" s="25" t="s">
        <v>106</v>
      </c>
      <c r="M183" s="26" t="s">
        <v>108</v>
      </c>
      <c r="N183" s="45" t="s">
        <v>107</v>
      </c>
      <c r="O183" s="25" t="s">
        <v>52</v>
      </c>
      <c r="P183" s="25" t="s">
        <v>144</v>
      </c>
      <c r="Q183" s="25" t="s">
        <v>701</v>
      </c>
      <c r="R183" s="25">
        <v>416112</v>
      </c>
      <c r="S183" s="41"/>
      <c r="T183" s="41"/>
      <c r="U183" s="57" t="s">
        <v>234</v>
      </c>
      <c r="V183" s="21" t="s">
        <v>225</v>
      </c>
      <c r="W183" s="95"/>
      <c r="X183" s="41" t="s">
        <v>975</v>
      </c>
      <c r="Y183" s="95"/>
      <c r="Z183" s="55" t="s">
        <v>69</v>
      </c>
      <c r="AA183" s="49" t="s">
        <v>69</v>
      </c>
      <c r="AB183" s="27">
        <v>11293</v>
      </c>
      <c r="AC183" s="31" t="s">
        <v>229</v>
      </c>
      <c r="AD183" s="40">
        <v>432219272974</v>
      </c>
    </row>
    <row r="184" spans="2:30" ht="25" customHeight="1" x14ac:dyDescent="0.2">
      <c r="B184" s="29">
        <v>180</v>
      </c>
      <c r="C184" s="20" t="s">
        <v>421</v>
      </c>
      <c r="D184" s="47">
        <v>23060361293046</v>
      </c>
      <c r="E184" s="92" t="str">
        <f>VLOOKUP(D184,Sheet2!A181:'Sheet2'!D496,2,FALSE)</f>
        <v>VIRKAR PRANAY VILAS</v>
      </c>
      <c r="F184" s="25">
        <v>23463</v>
      </c>
      <c r="G184" s="43" t="s">
        <v>54</v>
      </c>
      <c r="H184" s="43" t="s">
        <v>56</v>
      </c>
      <c r="I184" s="43" t="s">
        <v>64</v>
      </c>
      <c r="J184" s="20"/>
      <c r="K184" s="44" t="s">
        <v>70</v>
      </c>
      <c r="L184" s="25" t="s">
        <v>106</v>
      </c>
      <c r="M184" s="26" t="s">
        <v>108</v>
      </c>
      <c r="N184" s="45" t="s">
        <v>107</v>
      </c>
      <c r="O184" s="25" t="s">
        <v>109</v>
      </c>
      <c r="P184" s="25" t="s">
        <v>161</v>
      </c>
      <c r="Q184" s="25" t="s">
        <v>702</v>
      </c>
      <c r="R184" s="25">
        <v>415406</v>
      </c>
      <c r="S184" s="41"/>
      <c r="T184" s="41"/>
      <c r="U184" s="57" t="s">
        <v>232</v>
      </c>
      <c r="V184" s="21" t="s">
        <v>225</v>
      </c>
      <c r="W184" s="95"/>
      <c r="X184" s="41" t="s">
        <v>976</v>
      </c>
      <c r="Y184" s="95"/>
      <c r="Z184" s="55" t="s">
        <v>69</v>
      </c>
      <c r="AA184" s="49" t="s">
        <v>69</v>
      </c>
      <c r="AB184" s="27">
        <v>11293</v>
      </c>
      <c r="AC184" s="31" t="s">
        <v>229</v>
      </c>
      <c r="AD184" s="40">
        <v>656877992385</v>
      </c>
    </row>
    <row r="185" spans="2:30" ht="25" customHeight="1" x14ac:dyDescent="0.2">
      <c r="B185" s="84">
        <v>181</v>
      </c>
      <c r="C185" s="20" t="s">
        <v>422</v>
      </c>
      <c r="D185" s="47">
        <v>23060361293047</v>
      </c>
      <c r="E185" s="92" t="str">
        <f>VLOOKUP(D185,Sheet2!A182:'Sheet2'!D497,2,FALSE)</f>
        <v>BHOSALE SWAPNIL PITAMBAR</v>
      </c>
      <c r="F185" s="25">
        <v>23406</v>
      </c>
      <c r="G185" s="43" t="s">
        <v>54</v>
      </c>
      <c r="H185" s="43" t="s">
        <v>56</v>
      </c>
      <c r="I185" s="43" t="s">
        <v>62</v>
      </c>
      <c r="J185" s="20"/>
      <c r="K185" s="44" t="s">
        <v>80</v>
      </c>
      <c r="L185" s="25" t="s">
        <v>106</v>
      </c>
      <c r="M185" s="26" t="s">
        <v>108</v>
      </c>
      <c r="N185" s="45" t="s">
        <v>107</v>
      </c>
      <c r="O185" s="25" t="s">
        <v>154</v>
      </c>
      <c r="P185" s="25" t="s">
        <v>198</v>
      </c>
      <c r="Q185" s="25" t="s">
        <v>703</v>
      </c>
      <c r="R185" s="25">
        <v>413324</v>
      </c>
      <c r="S185" s="41"/>
      <c r="T185" s="41"/>
      <c r="U185" s="57" t="s">
        <v>234</v>
      </c>
      <c r="V185" s="21" t="s">
        <v>225</v>
      </c>
      <c r="W185" s="95"/>
      <c r="X185" s="41" t="s">
        <v>977</v>
      </c>
      <c r="Y185" s="95"/>
      <c r="Z185" s="55" t="s">
        <v>69</v>
      </c>
      <c r="AA185" s="49" t="s">
        <v>69</v>
      </c>
      <c r="AB185" s="27">
        <v>11293</v>
      </c>
      <c r="AC185" s="31" t="s">
        <v>229</v>
      </c>
      <c r="AD185" s="40">
        <v>392597894676</v>
      </c>
    </row>
    <row r="186" spans="2:30" ht="25" customHeight="1" x14ac:dyDescent="0.2">
      <c r="B186" s="29">
        <v>182</v>
      </c>
      <c r="C186" s="20" t="s">
        <v>423</v>
      </c>
      <c r="D186" s="47">
        <v>23060361293048</v>
      </c>
      <c r="E186" s="92" t="str">
        <f>VLOOKUP(D186,Sheet2!A183:'Sheet2'!D498,2,FALSE)</f>
        <v>SHELKE PRADNYA SULTAN</v>
      </c>
      <c r="F186" s="25">
        <v>23457</v>
      </c>
      <c r="G186" s="43" t="s">
        <v>55</v>
      </c>
      <c r="H186" s="43" t="s">
        <v>56</v>
      </c>
      <c r="I186" s="43" t="s">
        <v>64</v>
      </c>
      <c r="J186" s="20"/>
      <c r="K186" s="44" t="s">
        <v>95</v>
      </c>
      <c r="L186" s="25" t="s">
        <v>106</v>
      </c>
      <c r="M186" s="26" t="s">
        <v>108</v>
      </c>
      <c r="N186" s="45" t="s">
        <v>107</v>
      </c>
      <c r="O186" s="25" t="s">
        <v>52</v>
      </c>
      <c r="P186" s="25" t="s">
        <v>129</v>
      </c>
      <c r="Q186" s="25" t="s">
        <v>130</v>
      </c>
      <c r="R186" s="25">
        <v>416006</v>
      </c>
      <c r="S186" s="41"/>
      <c r="T186" s="41"/>
      <c r="U186" s="57" t="s">
        <v>232</v>
      </c>
      <c r="V186" s="21" t="s">
        <v>225</v>
      </c>
      <c r="W186" s="95"/>
      <c r="X186" s="41" t="s">
        <v>978</v>
      </c>
      <c r="Y186" s="95"/>
      <c r="Z186" s="55" t="s">
        <v>69</v>
      </c>
      <c r="AA186" s="49" t="s">
        <v>69</v>
      </c>
      <c r="AB186" s="27">
        <v>11293</v>
      </c>
      <c r="AC186" s="31" t="s">
        <v>229</v>
      </c>
      <c r="AD186" s="40">
        <v>256013965607</v>
      </c>
    </row>
    <row r="187" spans="2:30" ht="25" customHeight="1" x14ac:dyDescent="0.2">
      <c r="B187" s="84">
        <v>183</v>
      </c>
      <c r="C187" s="20" t="s">
        <v>424</v>
      </c>
      <c r="D187" s="47">
        <v>23060361293049</v>
      </c>
      <c r="E187" s="92" t="str">
        <f>VLOOKUP(D187,Sheet2!A184:'Sheet2'!D499,2,FALSE)</f>
        <v>GHATAGE SUKLESHA ANANDA</v>
      </c>
      <c r="F187" s="25">
        <v>23415</v>
      </c>
      <c r="G187" s="43" t="s">
        <v>55</v>
      </c>
      <c r="H187" s="43" t="s">
        <v>56</v>
      </c>
      <c r="I187" s="43" t="s">
        <v>62</v>
      </c>
      <c r="J187" s="20"/>
      <c r="K187" s="44" t="s">
        <v>86</v>
      </c>
      <c r="L187" s="25" t="s">
        <v>106</v>
      </c>
      <c r="M187" s="26" t="s">
        <v>108</v>
      </c>
      <c r="N187" s="45" t="s">
        <v>107</v>
      </c>
      <c r="O187" s="25" t="s">
        <v>52</v>
      </c>
      <c r="P187" s="25" t="s">
        <v>200</v>
      </c>
      <c r="Q187" s="25" t="s">
        <v>704</v>
      </c>
      <c r="R187" s="25">
        <v>416220</v>
      </c>
      <c r="S187" s="41"/>
      <c r="T187" s="41"/>
      <c r="U187" s="57" t="s">
        <v>232</v>
      </c>
      <c r="V187" s="21" t="s">
        <v>225</v>
      </c>
      <c r="W187" s="95"/>
      <c r="X187" s="41" t="s">
        <v>979</v>
      </c>
      <c r="Y187" s="95"/>
      <c r="Z187" s="55" t="s">
        <v>69</v>
      </c>
      <c r="AA187" s="49" t="s">
        <v>69</v>
      </c>
      <c r="AB187" s="27">
        <v>11293</v>
      </c>
      <c r="AC187" s="31" t="s">
        <v>229</v>
      </c>
      <c r="AD187" s="40">
        <v>250106982977</v>
      </c>
    </row>
    <row r="188" spans="2:30" ht="25" customHeight="1" x14ac:dyDescent="0.2">
      <c r="B188" s="29">
        <v>184</v>
      </c>
      <c r="C188" s="20" t="s">
        <v>425</v>
      </c>
      <c r="D188" s="47">
        <v>23060361293050</v>
      </c>
      <c r="E188" s="92" t="str">
        <f>VLOOKUP(D188,Sheet2!A185:'Sheet2'!D500,2,FALSE)</f>
        <v>MUTHAL AJINKYA HANUMANT</v>
      </c>
      <c r="F188" s="25">
        <v>23442</v>
      </c>
      <c r="G188" s="43" t="s">
        <v>54</v>
      </c>
      <c r="H188" s="43" t="s">
        <v>56</v>
      </c>
      <c r="I188" s="43" t="s">
        <v>62</v>
      </c>
      <c r="J188" s="20"/>
      <c r="K188" s="44" t="s">
        <v>94</v>
      </c>
      <c r="L188" s="25" t="s">
        <v>105</v>
      </c>
      <c r="M188" s="26" t="s">
        <v>108</v>
      </c>
      <c r="N188" s="45" t="s">
        <v>107</v>
      </c>
      <c r="O188" s="25" t="s">
        <v>606</v>
      </c>
      <c r="P188" s="25" t="s">
        <v>606</v>
      </c>
      <c r="Q188" s="25" t="s">
        <v>606</v>
      </c>
      <c r="R188" s="25">
        <v>413501</v>
      </c>
      <c r="S188" s="41"/>
      <c r="T188" s="41"/>
      <c r="U188" s="57" t="s">
        <v>234</v>
      </c>
      <c r="V188" s="21" t="s">
        <v>225</v>
      </c>
      <c r="W188" s="95"/>
      <c r="X188" s="41" t="s">
        <v>980</v>
      </c>
      <c r="Y188" s="95"/>
      <c r="Z188" s="55" t="s">
        <v>69</v>
      </c>
      <c r="AA188" s="49" t="s">
        <v>69</v>
      </c>
      <c r="AB188" s="27">
        <v>11293</v>
      </c>
      <c r="AC188" s="31" t="s">
        <v>229</v>
      </c>
      <c r="AD188" s="40">
        <v>350120334800</v>
      </c>
    </row>
    <row r="189" spans="2:30" ht="25" customHeight="1" x14ac:dyDescent="0.2">
      <c r="B189" s="84">
        <v>185</v>
      </c>
      <c r="C189" s="20" t="s">
        <v>426</v>
      </c>
      <c r="D189" s="47">
        <v>23060361293051</v>
      </c>
      <c r="E189" s="92" t="str">
        <f>VLOOKUP(D189,Sheet2!A186:'Sheet2'!D501,2,FALSE)</f>
        <v>BODADE SAGAR MOHAN</v>
      </c>
      <c r="F189" s="25">
        <v>23407</v>
      </c>
      <c r="G189" s="43" t="s">
        <v>54</v>
      </c>
      <c r="H189" s="43" t="s">
        <v>56</v>
      </c>
      <c r="I189" s="43" t="s">
        <v>61</v>
      </c>
      <c r="J189" s="20"/>
      <c r="K189" s="44" t="s">
        <v>74</v>
      </c>
      <c r="L189" s="25" t="s">
        <v>106</v>
      </c>
      <c r="M189" s="26" t="s">
        <v>108</v>
      </c>
      <c r="N189" s="45" t="s">
        <v>107</v>
      </c>
      <c r="O189" s="25" t="s">
        <v>116</v>
      </c>
      <c r="P189" s="25" t="s">
        <v>705</v>
      </c>
      <c r="Q189" s="25" t="s">
        <v>706</v>
      </c>
      <c r="R189" s="25">
        <v>443404</v>
      </c>
      <c r="S189" s="41"/>
      <c r="T189" s="41"/>
      <c r="U189" s="57" t="s">
        <v>234</v>
      </c>
      <c r="V189" s="21" t="s">
        <v>225</v>
      </c>
      <c r="W189" s="95"/>
      <c r="X189" s="41" t="s">
        <v>981</v>
      </c>
      <c r="Y189" s="95"/>
      <c r="Z189" s="55" t="s">
        <v>69</v>
      </c>
      <c r="AA189" s="49" t="s">
        <v>69</v>
      </c>
      <c r="AB189" s="27">
        <v>11293</v>
      </c>
      <c r="AC189" s="31" t="s">
        <v>229</v>
      </c>
      <c r="AD189" s="40">
        <v>613389217976</v>
      </c>
    </row>
    <row r="190" spans="2:30" ht="25" customHeight="1" x14ac:dyDescent="0.2">
      <c r="B190" s="29">
        <v>186</v>
      </c>
      <c r="C190" s="20" t="s">
        <v>427</v>
      </c>
      <c r="D190" s="47">
        <v>23060361293052</v>
      </c>
      <c r="E190" s="92" t="str">
        <f>VLOOKUP(D190,Sheet2!A187:'Sheet2'!D502,2,FALSE)</f>
        <v>MALI PRATHMESH BHAGAVAN</v>
      </c>
      <c r="F190" s="25">
        <v>23435</v>
      </c>
      <c r="G190" s="43" t="s">
        <v>54</v>
      </c>
      <c r="H190" s="43" t="s">
        <v>56</v>
      </c>
      <c r="I190" s="43" t="s">
        <v>61</v>
      </c>
      <c r="J190" s="20"/>
      <c r="K190" s="44" t="s">
        <v>74</v>
      </c>
      <c r="L190" s="25" t="s">
        <v>106</v>
      </c>
      <c r="M190" s="26" t="s">
        <v>108</v>
      </c>
      <c r="N190" s="45" t="s">
        <v>107</v>
      </c>
      <c r="O190" s="25" t="s">
        <v>111</v>
      </c>
      <c r="P190" s="25" t="s">
        <v>159</v>
      </c>
      <c r="Q190" s="25" t="s">
        <v>707</v>
      </c>
      <c r="R190" s="25">
        <v>415104</v>
      </c>
      <c r="S190" s="41"/>
      <c r="T190" s="41"/>
      <c r="U190" s="57" t="s">
        <v>232</v>
      </c>
      <c r="V190" s="21" t="s">
        <v>225</v>
      </c>
      <c r="W190" s="95"/>
      <c r="X190" s="41" t="s">
        <v>982</v>
      </c>
      <c r="Y190" s="95"/>
      <c r="Z190" s="55" t="s">
        <v>69</v>
      </c>
      <c r="AA190" s="49" t="s">
        <v>69</v>
      </c>
      <c r="AB190" s="27">
        <v>11293</v>
      </c>
      <c r="AC190" s="31" t="s">
        <v>229</v>
      </c>
      <c r="AD190" s="40">
        <v>169496950854</v>
      </c>
    </row>
    <row r="191" spans="2:30" ht="25" customHeight="1" x14ac:dyDescent="0.2">
      <c r="B191" s="84">
        <v>187</v>
      </c>
      <c r="C191" s="20" t="s">
        <v>428</v>
      </c>
      <c r="D191" s="47">
        <v>23060361293053</v>
      </c>
      <c r="E191" s="92" t="str">
        <f>VLOOKUP(D191,Sheet2!A188:'Sheet2'!D503,2,FALSE)</f>
        <v>KADAM VIRAJ VIKAS</v>
      </c>
      <c r="F191" s="25">
        <v>23423</v>
      </c>
      <c r="G191" s="43" t="s">
        <v>54</v>
      </c>
      <c r="H191" s="43" t="s">
        <v>56</v>
      </c>
      <c r="I191" s="43" t="s">
        <v>62</v>
      </c>
      <c r="J191" s="20"/>
      <c r="K191" s="44" t="s">
        <v>70</v>
      </c>
      <c r="L191" s="25" t="s">
        <v>106</v>
      </c>
      <c r="M191" s="26" t="s">
        <v>108</v>
      </c>
      <c r="N191" s="45" t="s">
        <v>107</v>
      </c>
      <c r="O191" s="25" t="s">
        <v>109</v>
      </c>
      <c r="P191" s="25" t="s">
        <v>136</v>
      </c>
      <c r="Q191" s="25" t="s">
        <v>708</v>
      </c>
      <c r="R191" s="25">
        <v>415408</v>
      </c>
      <c r="S191" s="41"/>
      <c r="T191" s="41"/>
      <c r="U191" s="57" t="s">
        <v>234</v>
      </c>
      <c r="V191" s="21" t="s">
        <v>225</v>
      </c>
      <c r="W191" s="95"/>
      <c r="X191" s="41" t="s">
        <v>983</v>
      </c>
      <c r="Y191" s="95"/>
      <c r="Z191" s="55" t="s">
        <v>69</v>
      </c>
      <c r="AA191" s="49" t="s">
        <v>69</v>
      </c>
      <c r="AB191" s="27">
        <v>11293</v>
      </c>
      <c r="AC191" s="31" t="s">
        <v>229</v>
      </c>
      <c r="AD191" s="40">
        <v>437525703191</v>
      </c>
    </row>
    <row r="192" spans="2:30" ht="25" customHeight="1" x14ac:dyDescent="0.2">
      <c r="B192" s="29">
        <v>188</v>
      </c>
      <c r="C192" s="20" t="s">
        <v>429</v>
      </c>
      <c r="D192" s="47">
        <v>23060361293054</v>
      </c>
      <c r="E192" s="92" t="str">
        <f>VLOOKUP(D192,Sheet2!A189:'Sheet2'!D504,2,FALSE)</f>
        <v>BHOSALE PRATHAMESH UDAY</v>
      </c>
      <c r="F192" s="25">
        <v>23405</v>
      </c>
      <c r="G192" s="43" t="s">
        <v>54</v>
      </c>
      <c r="H192" s="43" t="s">
        <v>56</v>
      </c>
      <c r="I192" s="43" t="s">
        <v>62</v>
      </c>
      <c r="J192" s="20"/>
      <c r="K192" s="44" t="s">
        <v>81</v>
      </c>
      <c r="L192" s="25" t="s">
        <v>106</v>
      </c>
      <c r="M192" s="26" t="s">
        <v>108</v>
      </c>
      <c r="N192" s="45" t="s">
        <v>107</v>
      </c>
      <c r="O192" s="25" t="s">
        <v>52</v>
      </c>
      <c r="P192" s="25" t="s">
        <v>186</v>
      </c>
      <c r="Q192" s="25" t="s">
        <v>709</v>
      </c>
      <c r="R192" s="25">
        <v>416214</v>
      </c>
      <c r="S192" s="41"/>
      <c r="T192" s="41"/>
      <c r="U192" s="57"/>
      <c r="V192" s="21" t="s">
        <v>225</v>
      </c>
      <c r="W192" s="95"/>
      <c r="X192" s="41" t="s">
        <v>984</v>
      </c>
      <c r="Y192" s="95"/>
      <c r="Z192" s="55" t="s">
        <v>69</v>
      </c>
      <c r="AA192" s="49" t="s">
        <v>69</v>
      </c>
      <c r="AB192" s="27">
        <v>11293</v>
      </c>
      <c r="AC192" s="31" t="s">
        <v>229</v>
      </c>
      <c r="AD192" s="40">
        <v>889487254520</v>
      </c>
    </row>
    <row r="193" spans="2:30" ht="25" customHeight="1" x14ac:dyDescent="0.2">
      <c r="B193" s="84">
        <v>189</v>
      </c>
      <c r="C193" s="20" t="s">
        <v>430</v>
      </c>
      <c r="D193" s="47">
        <v>23060361293055</v>
      </c>
      <c r="E193" s="92" t="str">
        <f>VLOOKUP(D193,Sheet2!A190:'Sheet2'!D505,2,FALSE)</f>
        <v>JADHAV AVANTIKA VILAS</v>
      </c>
      <c r="F193" s="25">
        <v>23420</v>
      </c>
      <c r="G193" s="43" t="s">
        <v>55</v>
      </c>
      <c r="H193" s="43" t="s">
        <v>56</v>
      </c>
      <c r="I193" s="43" t="s">
        <v>62</v>
      </c>
      <c r="J193" s="20"/>
      <c r="K193" s="44" t="s">
        <v>99</v>
      </c>
      <c r="L193" s="25" t="s">
        <v>105</v>
      </c>
      <c r="M193" s="26" t="s">
        <v>108</v>
      </c>
      <c r="N193" s="45" t="s">
        <v>107</v>
      </c>
      <c r="O193" s="25" t="s">
        <v>111</v>
      </c>
      <c r="P193" s="25" t="s">
        <v>159</v>
      </c>
      <c r="Q193" s="25" t="s">
        <v>178</v>
      </c>
      <c r="R193" s="25">
        <v>415124</v>
      </c>
      <c r="S193" s="41"/>
      <c r="T193" s="41"/>
      <c r="U193" s="58" t="s">
        <v>232</v>
      </c>
      <c r="V193" s="21" t="s">
        <v>225</v>
      </c>
      <c r="W193" s="60"/>
      <c r="X193" s="41" t="s">
        <v>985</v>
      </c>
      <c r="Y193" s="60"/>
      <c r="Z193" s="55" t="s">
        <v>69</v>
      </c>
      <c r="AA193" s="49" t="s">
        <v>69</v>
      </c>
      <c r="AB193" s="27">
        <v>11293</v>
      </c>
      <c r="AC193" s="31" t="s">
        <v>229</v>
      </c>
      <c r="AD193" s="40">
        <v>552915960282</v>
      </c>
    </row>
    <row r="194" spans="2:30" ht="25" customHeight="1" x14ac:dyDescent="0.2">
      <c r="B194" s="29">
        <v>190</v>
      </c>
      <c r="C194" s="20" t="s">
        <v>431</v>
      </c>
      <c r="D194" s="47">
        <v>23060361293056</v>
      </c>
      <c r="E194" s="92" t="str">
        <f>VLOOKUP(D194,Sheet2!A191:'Sheet2'!D506,2,FALSE)</f>
        <v>JADHAV SRUSHTI ANIL</v>
      </c>
      <c r="F194" s="25">
        <v>23421</v>
      </c>
      <c r="G194" s="43" t="s">
        <v>55</v>
      </c>
      <c r="H194" s="43" t="s">
        <v>56</v>
      </c>
      <c r="I194" s="43" t="s">
        <v>62</v>
      </c>
      <c r="J194" s="20"/>
      <c r="K194" s="44" t="s">
        <v>86</v>
      </c>
      <c r="L194" s="25" t="s">
        <v>106</v>
      </c>
      <c r="M194" s="26" t="s">
        <v>108</v>
      </c>
      <c r="N194" s="45" t="s">
        <v>107</v>
      </c>
      <c r="O194" s="25" t="s">
        <v>111</v>
      </c>
      <c r="P194" s="25" t="s">
        <v>151</v>
      </c>
      <c r="Q194" s="25" t="s">
        <v>710</v>
      </c>
      <c r="R194" s="25">
        <v>415205</v>
      </c>
      <c r="S194" s="41"/>
      <c r="T194" s="41"/>
      <c r="U194" s="58" t="s">
        <v>232</v>
      </c>
      <c r="V194" s="21" t="s">
        <v>225</v>
      </c>
      <c r="W194" s="60"/>
      <c r="X194" s="41" t="s">
        <v>986</v>
      </c>
      <c r="Y194" s="60"/>
      <c r="Z194" s="55" t="s">
        <v>69</v>
      </c>
      <c r="AA194" s="49" t="s">
        <v>69</v>
      </c>
      <c r="AB194" s="27">
        <v>11293</v>
      </c>
      <c r="AC194" s="31" t="s">
        <v>229</v>
      </c>
      <c r="AD194" s="40">
        <v>123607223938</v>
      </c>
    </row>
    <row r="195" spans="2:30" ht="25" customHeight="1" x14ac:dyDescent="0.2">
      <c r="B195" s="84">
        <v>191</v>
      </c>
      <c r="C195" s="20" t="s">
        <v>432</v>
      </c>
      <c r="D195" s="47">
        <v>23060361293057</v>
      </c>
      <c r="E195" s="92" t="str">
        <f>VLOOKUP(D195,Sheet2!A192:'Sheet2'!D507,2,FALSE)</f>
        <v>KASHID ARATI SATISH</v>
      </c>
      <c r="F195" s="25">
        <v>23426</v>
      </c>
      <c r="G195" s="43" t="s">
        <v>55</v>
      </c>
      <c r="H195" s="43" t="s">
        <v>56</v>
      </c>
      <c r="I195" s="43" t="s">
        <v>62</v>
      </c>
      <c r="J195" s="20"/>
      <c r="K195" s="44" t="s">
        <v>72</v>
      </c>
      <c r="L195" s="25" t="s">
        <v>106</v>
      </c>
      <c r="M195" s="26" t="s">
        <v>108</v>
      </c>
      <c r="N195" s="45" t="s">
        <v>107</v>
      </c>
      <c r="O195" s="25" t="s">
        <v>154</v>
      </c>
      <c r="P195" s="25" t="s">
        <v>164</v>
      </c>
      <c r="Q195" s="25" t="s">
        <v>711</v>
      </c>
      <c r="R195" s="25">
        <v>413401</v>
      </c>
      <c r="S195" s="41"/>
      <c r="T195" s="41"/>
      <c r="U195" s="58" t="s">
        <v>237</v>
      </c>
      <c r="V195" s="21" t="s">
        <v>225</v>
      </c>
      <c r="W195" s="60"/>
      <c r="X195" s="41" t="s">
        <v>987</v>
      </c>
      <c r="Y195" s="60"/>
      <c r="Z195" s="55" t="s">
        <v>69</v>
      </c>
      <c r="AA195" s="49" t="s">
        <v>69</v>
      </c>
      <c r="AB195" s="27">
        <v>11293</v>
      </c>
      <c r="AC195" s="31" t="s">
        <v>229</v>
      </c>
      <c r="AD195" s="40">
        <v>541629007547</v>
      </c>
    </row>
    <row r="196" spans="2:30" ht="25" customHeight="1" x14ac:dyDescent="0.2">
      <c r="B196" s="29">
        <v>192</v>
      </c>
      <c r="C196" s="20" t="s">
        <v>433</v>
      </c>
      <c r="D196" s="47">
        <v>23060361293058</v>
      </c>
      <c r="E196" s="92" t="str">
        <f>VLOOKUP(D196,Sheet2!A193:'Sheet2'!D508,2,FALSE)</f>
        <v>KOLI YASH PRAKASH</v>
      </c>
      <c r="F196" s="25">
        <v>23430</v>
      </c>
      <c r="G196" s="43" t="s">
        <v>54</v>
      </c>
      <c r="H196" s="43" t="s">
        <v>56</v>
      </c>
      <c r="I196" s="43" t="s">
        <v>67</v>
      </c>
      <c r="J196" s="20"/>
      <c r="K196" s="44" t="s">
        <v>70</v>
      </c>
      <c r="L196" s="25" t="s">
        <v>106</v>
      </c>
      <c r="M196" s="26" t="s">
        <v>108</v>
      </c>
      <c r="N196" s="45" t="s">
        <v>107</v>
      </c>
      <c r="O196" s="25" t="s">
        <v>52</v>
      </c>
      <c r="P196" s="25" t="s">
        <v>144</v>
      </c>
      <c r="Q196" s="25" t="s">
        <v>662</v>
      </c>
      <c r="R196" s="25">
        <v>416118</v>
      </c>
      <c r="S196" s="41"/>
      <c r="T196" s="41"/>
      <c r="U196" s="58" t="s">
        <v>234</v>
      </c>
      <c r="V196" s="21" t="s">
        <v>225</v>
      </c>
      <c r="W196" s="60"/>
      <c r="X196" s="41" t="s">
        <v>988</v>
      </c>
      <c r="Y196" s="60"/>
      <c r="Z196" s="55" t="s">
        <v>69</v>
      </c>
      <c r="AA196" s="49" t="s">
        <v>69</v>
      </c>
      <c r="AB196" s="27">
        <v>11293</v>
      </c>
      <c r="AC196" s="31" t="s">
        <v>229</v>
      </c>
      <c r="AD196" s="40">
        <v>790613157226</v>
      </c>
    </row>
    <row r="197" spans="2:30" ht="25" customHeight="1" x14ac:dyDescent="0.2">
      <c r="B197" s="84">
        <v>193</v>
      </c>
      <c r="C197" s="20" t="s">
        <v>434</v>
      </c>
      <c r="D197" s="47">
        <v>23060361293059</v>
      </c>
      <c r="E197" s="92" t="str">
        <f>VLOOKUP(D197,Sheet2!A194:'Sheet2'!D509,2,FALSE)</f>
        <v>PATIL RUTURAJ SURESH</v>
      </c>
      <c r="F197" s="25">
        <v>23448</v>
      </c>
      <c r="G197" s="43" t="s">
        <v>54</v>
      </c>
      <c r="H197" s="43" t="s">
        <v>56</v>
      </c>
      <c r="I197" s="43" t="s">
        <v>62</v>
      </c>
      <c r="J197" s="20"/>
      <c r="K197" s="44" t="s">
        <v>70</v>
      </c>
      <c r="L197" s="25" t="s">
        <v>106</v>
      </c>
      <c r="M197" s="26" t="s">
        <v>108</v>
      </c>
      <c r="N197" s="45" t="s">
        <v>107</v>
      </c>
      <c r="O197" s="25" t="s">
        <v>109</v>
      </c>
      <c r="P197" s="25" t="s">
        <v>110</v>
      </c>
      <c r="Q197" s="25" t="s">
        <v>712</v>
      </c>
      <c r="R197" s="25">
        <v>415303</v>
      </c>
      <c r="S197" s="41"/>
      <c r="T197" s="41"/>
      <c r="U197" s="58" t="s">
        <v>232</v>
      </c>
      <c r="V197" s="21" t="s">
        <v>225</v>
      </c>
      <c r="W197" s="60"/>
      <c r="X197" s="41" t="s">
        <v>989</v>
      </c>
      <c r="Y197" s="60"/>
      <c r="Z197" s="55" t="s">
        <v>69</v>
      </c>
      <c r="AA197" s="49" t="s">
        <v>69</v>
      </c>
      <c r="AB197" s="27">
        <v>11293</v>
      </c>
      <c r="AC197" s="31" t="s">
        <v>229</v>
      </c>
      <c r="AD197" s="40">
        <v>341000789748</v>
      </c>
    </row>
    <row r="198" spans="2:30" ht="25" customHeight="1" x14ac:dyDescent="0.2">
      <c r="B198" s="29">
        <v>194</v>
      </c>
      <c r="C198" s="20" t="s">
        <v>435</v>
      </c>
      <c r="D198" s="47">
        <v>23060361293060</v>
      </c>
      <c r="E198" s="92" t="str">
        <f>VLOOKUP(D198,Sheet2!A195:'Sheet2'!D510,2,FALSE)</f>
        <v>SNEHAL SACHIN DESAI</v>
      </c>
      <c r="F198" s="25">
        <v>23410</v>
      </c>
      <c r="G198" s="43" t="s">
        <v>55</v>
      </c>
      <c r="H198" s="43" t="s">
        <v>56</v>
      </c>
      <c r="I198" s="43" t="s">
        <v>62</v>
      </c>
      <c r="J198" s="20"/>
      <c r="K198" s="44" t="s">
        <v>73</v>
      </c>
      <c r="L198" s="25" t="s">
        <v>105</v>
      </c>
      <c r="M198" s="26" t="s">
        <v>108</v>
      </c>
      <c r="N198" s="45" t="s">
        <v>107</v>
      </c>
      <c r="O198" s="25" t="s">
        <v>109</v>
      </c>
      <c r="P198" s="25" t="s">
        <v>133</v>
      </c>
      <c r="Q198" s="25" t="s">
        <v>153</v>
      </c>
      <c r="R198" s="25">
        <v>416312</v>
      </c>
      <c r="S198" s="41"/>
      <c r="T198" s="41"/>
      <c r="U198" s="58"/>
      <c r="V198" s="21" t="s">
        <v>225</v>
      </c>
      <c r="W198" s="60"/>
      <c r="X198" s="41" t="s">
        <v>990</v>
      </c>
      <c r="Y198" s="60"/>
      <c r="Z198" s="55" t="s">
        <v>69</v>
      </c>
      <c r="AA198" s="49" t="s">
        <v>69</v>
      </c>
      <c r="AB198" s="27">
        <v>11293</v>
      </c>
      <c r="AC198" s="31" t="s">
        <v>229</v>
      </c>
      <c r="AD198" s="40">
        <v>120056622255</v>
      </c>
    </row>
    <row r="199" spans="2:30" ht="25" customHeight="1" x14ac:dyDescent="0.2">
      <c r="B199" s="84">
        <v>195</v>
      </c>
      <c r="C199" s="20" t="s">
        <v>436</v>
      </c>
      <c r="D199" s="47">
        <v>23060361293061</v>
      </c>
      <c r="E199" s="92" t="str">
        <f>VLOOKUP(D199,Sheet2!A196:'Sheet2'!D511,2,FALSE)</f>
        <v>DESHMUKH PRAJWAL GOVINDRAO</v>
      </c>
      <c r="F199" s="25">
        <v>23411</v>
      </c>
      <c r="G199" s="43" t="s">
        <v>54</v>
      </c>
      <c r="H199" s="43" t="s">
        <v>56</v>
      </c>
      <c r="I199" s="43" t="s">
        <v>61</v>
      </c>
      <c r="J199" s="20"/>
      <c r="K199" s="44" t="s">
        <v>74</v>
      </c>
      <c r="L199" s="25" t="s">
        <v>106</v>
      </c>
      <c r="M199" s="26" t="s">
        <v>108</v>
      </c>
      <c r="N199" s="45" t="s">
        <v>107</v>
      </c>
      <c r="O199" s="25" t="s">
        <v>613</v>
      </c>
      <c r="P199" s="25" t="s">
        <v>614</v>
      </c>
      <c r="Q199" s="25" t="s">
        <v>713</v>
      </c>
      <c r="R199" s="25">
        <v>442302</v>
      </c>
      <c r="S199" s="41"/>
      <c r="T199" s="41"/>
      <c r="U199" s="59"/>
      <c r="V199" s="21" t="s">
        <v>225</v>
      </c>
      <c r="W199" s="97"/>
      <c r="X199" s="41" t="s">
        <v>991</v>
      </c>
      <c r="Y199" s="97"/>
      <c r="Z199" s="55" t="s">
        <v>69</v>
      </c>
      <c r="AA199" s="49" t="s">
        <v>69</v>
      </c>
      <c r="AB199" s="27">
        <v>11293</v>
      </c>
      <c r="AC199" s="31" t="s">
        <v>229</v>
      </c>
      <c r="AD199" s="40">
        <v>281927412872</v>
      </c>
    </row>
    <row r="200" spans="2:30" ht="25" customHeight="1" x14ac:dyDescent="0.2">
      <c r="B200" s="29">
        <v>196</v>
      </c>
      <c r="C200" s="20" t="s">
        <v>437</v>
      </c>
      <c r="D200" s="47">
        <v>23060361293062</v>
      </c>
      <c r="E200" s="92" t="str">
        <f>VLOOKUP(D200,Sheet2!A197:'Sheet2'!D512,2,FALSE)</f>
        <v>MANE SHIVENDRA ARUN</v>
      </c>
      <c r="F200" s="25">
        <v>23437</v>
      </c>
      <c r="G200" s="43" t="s">
        <v>54</v>
      </c>
      <c r="H200" s="43" t="s">
        <v>56</v>
      </c>
      <c r="I200" s="43" t="s">
        <v>62</v>
      </c>
      <c r="J200" s="20"/>
      <c r="K200" s="44" t="s">
        <v>73</v>
      </c>
      <c r="L200" s="25" t="s">
        <v>105</v>
      </c>
      <c r="M200" s="26" t="s">
        <v>108</v>
      </c>
      <c r="N200" s="45" t="s">
        <v>107</v>
      </c>
      <c r="O200" s="25" t="s">
        <v>52</v>
      </c>
      <c r="P200" s="25" t="s">
        <v>171</v>
      </c>
      <c r="Q200" s="25" t="s">
        <v>171</v>
      </c>
      <c r="R200" s="25">
        <v>416103</v>
      </c>
      <c r="S200" s="41"/>
      <c r="T200" s="41"/>
      <c r="U200" s="58" t="s">
        <v>235</v>
      </c>
      <c r="V200" s="21" t="s">
        <v>225</v>
      </c>
      <c r="W200" s="60"/>
      <c r="X200" s="41" t="s">
        <v>992</v>
      </c>
      <c r="Y200" s="60"/>
      <c r="Z200" s="55" t="s">
        <v>69</v>
      </c>
      <c r="AA200" s="49" t="s">
        <v>69</v>
      </c>
      <c r="AB200" s="27">
        <v>11293</v>
      </c>
      <c r="AC200" s="31" t="s">
        <v>229</v>
      </c>
      <c r="AD200" s="40">
        <v>732560243744</v>
      </c>
    </row>
    <row r="201" spans="2:30" ht="25" customHeight="1" x14ac:dyDescent="0.2">
      <c r="B201" s="84">
        <v>197</v>
      </c>
      <c r="C201" s="20" t="s">
        <v>438</v>
      </c>
      <c r="D201" s="47">
        <v>23060361293063</v>
      </c>
      <c r="E201" s="92" t="str">
        <f>VLOOKUP(D201,Sheet2!A198:'Sheet2'!D513,2,FALSE)</f>
        <v>PAWAR PRAJAKTA PRAKASH</v>
      </c>
      <c r="F201" s="25">
        <v>23449</v>
      </c>
      <c r="G201" s="43" t="s">
        <v>55</v>
      </c>
      <c r="H201" s="43" t="s">
        <v>56</v>
      </c>
      <c r="I201" s="43" t="s">
        <v>60</v>
      </c>
      <c r="J201" s="20"/>
      <c r="K201" s="44" t="s">
        <v>83</v>
      </c>
      <c r="L201" s="25" t="s">
        <v>106</v>
      </c>
      <c r="M201" s="26" t="s">
        <v>108</v>
      </c>
      <c r="N201" s="45" t="s">
        <v>107</v>
      </c>
      <c r="O201" s="25" t="s">
        <v>111</v>
      </c>
      <c r="P201" s="25" t="s">
        <v>111</v>
      </c>
      <c r="Q201" s="25" t="s">
        <v>714</v>
      </c>
      <c r="R201" s="25">
        <v>415519</v>
      </c>
      <c r="S201" s="41"/>
      <c r="T201" s="41"/>
      <c r="U201" s="58" t="s">
        <v>233</v>
      </c>
      <c r="V201" s="21" t="s">
        <v>225</v>
      </c>
      <c r="W201" s="60"/>
      <c r="X201" s="41" t="s">
        <v>993</v>
      </c>
      <c r="Y201" s="60"/>
      <c r="Z201" s="55" t="s">
        <v>69</v>
      </c>
      <c r="AA201" s="49" t="s">
        <v>69</v>
      </c>
      <c r="AB201" s="27">
        <v>11293</v>
      </c>
      <c r="AC201" s="31" t="s">
        <v>229</v>
      </c>
      <c r="AD201" s="40">
        <v>898578183763</v>
      </c>
    </row>
    <row r="202" spans="2:30" ht="25" customHeight="1" x14ac:dyDescent="0.2">
      <c r="B202" s="29">
        <v>198</v>
      </c>
      <c r="C202" s="20" t="s">
        <v>439</v>
      </c>
      <c r="D202" s="47">
        <v>23060361293064</v>
      </c>
      <c r="E202" s="92" t="str">
        <f>VLOOKUP(D202,Sheet2!A199:'Sheet2'!D514,2,FALSE)</f>
        <v>SHINDE MAYUR BHAUSAHEB</v>
      </c>
      <c r="F202" s="25">
        <v>23458</v>
      </c>
      <c r="G202" s="43" t="s">
        <v>54</v>
      </c>
      <c r="H202" s="43" t="s">
        <v>56</v>
      </c>
      <c r="I202" s="43" t="s">
        <v>62</v>
      </c>
      <c r="J202" s="20"/>
      <c r="K202" s="44" t="s">
        <v>81</v>
      </c>
      <c r="L202" s="25" t="s">
        <v>106</v>
      </c>
      <c r="M202" s="26" t="s">
        <v>108</v>
      </c>
      <c r="N202" s="45" t="s">
        <v>107</v>
      </c>
      <c r="O202" s="25" t="s">
        <v>140</v>
      </c>
      <c r="P202" s="25" t="s">
        <v>141</v>
      </c>
      <c r="Q202" s="25" t="s">
        <v>715</v>
      </c>
      <c r="R202" s="25">
        <v>412202</v>
      </c>
      <c r="S202" s="41"/>
      <c r="T202" s="41"/>
      <c r="U202" s="59"/>
      <c r="V202" s="21" t="s">
        <v>225</v>
      </c>
      <c r="W202" s="97"/>
      <c r="X202" s="41" t="s">
        <v>994</v>
      </c>
      <c r="Y202" s="97"/>
      <c r="Z202" s="55" t="s">
        <v>69</v>
      </c>
      <c r="AA202" s="49" t="s">
        <v>69</v>
      </c>
      <c r="AB202" s="27">
        <v>11293</v>
      </c>
      <c r="AC202" s="31" t="s">
        <v>229</v>
      </c>
      <c r="AD202" s="40">
        <v>682203517297</v>
      </c>
    </row>
    <row r="203" spans="2:30" ht="25" customHeight="1" x14ac:dyDescent="0.2">
      <c r="B203" s="84">
        <v>199</v>
      </c>
      <c r="C203" s="20" t="s">
        <v>440</v>
      </c>
      <c r="D203" s="47">
        <v>23060361372001</v>
      </c>
      <c r="E203" s="92" t="str">
        <f>VLOOKUP(D203,Sheet2!A200:'Sheet2'!D515,2,FALSE)</f>
        <v>MALI SIDDHI ANIL</v>
      </c>
      <c r="F203" s="25">
        <v>23334</v>
      </c>
      <c r="G203" s="43" t="s">
        <v>55</v>
      </c>
      <c r="H203" s="43" t="s">
        <v>56</v>
      </c>
      <c r="I203" s="43" t="s">
        <v>61</v>
      </c>
      <c r="J203" s="20"/>
      <c r="K203" s="44" t="s">
        <v>78</v>
      </c>
      <c r="L203" s="25" t="s">
        <v>106</v>
      </c>
      <c r="M203" s="26" t="s">
        <v>108</v>
      </c>
      <c r="N203" s="45" t="s">
        <v>107</v>
      </c>
      <c r="O203" s="25" t="s">
        <v>52</v>
      </c>
      <c r="P203" s="25" t="s">
        <v>144</v>
      </c>
      <c r="Q203" s="25" t="s">
        <v>716</v>
      </c>
      <c r="R203" s="25">
        <v>416122</v>
      </c>
      <c r="S203" s="41"/>
      <c r="T203" s="41"/>
      <c r="U203" s="58" t="s">
        <v>234</v>
      </c>
      <c r="V203" s="21" t="s">
        <v>225</v>
      </c>
      <c r="W203" s="60"/>
      <c r="X203" s="41" t="s">
        <v>995</v>
      </c>
      <c r="Y203" s="60"/>
      <c r="Z203" s="55" t="s">
        <v>69</v>
      </c>
      <c r="AA203" s="49" t="s">
        <v>69</v>
      </c>
      <c r="AB203" s="27">
        <v>11372</v>
      </c>
      <c r="AC203" s="31" t="s">
        <v>230</v>
      </c>
      <c r="AD203" s="40">
        <v>607797834594</v>
      </c>
    </row>
    <row r="204" spans="2:30" ht="25" customHeight="1" x14ac:dyDescent="0.2">
      <c r="B204" s="29">
        <v>200</v>
      </c>
      <c r="C204" s="20" t="s">
        <v>441</v>
      </c>
      <c r="D204" s="47">
        <v>23060361372002</v>
      </c>
      <c r="E204" s="92" t="str">
        <f>VLOOKUP(D204,Sheet2!A201:'Sheet2'!D516,2,FALSE)</f>
        <v>KATKAR SHRAVANI DILIP</v>
      </c>
      <c r="F204" s="25">
        <v>23325</v>
      </c>
      <c r="G204" s="43" t="s">
        <v>55</v>
      </c>
      <c r="H204" s="43" t="s">
        <v>56</v>
      </c>
      <c r="I204" s="43" t="s">
        <v>62</v>
      </c>
      <c r="J204" s="20"/>
      <c r="K204" s="44" t="s">
        <v>80</v>
      </c>
      <c r="L204" s="25" t="s">
        <v>106</v>
      </c>
      <c r="M204" s="26" t="s">
        <v>108</v>
      </c>
      <c r="N204" s="45" t="s">
        <v>107</v>
      </c>
      <c r="O204" s="25" t="s">
        <v>111</v>
      </c>
      <c r="P204" s="25" t="s">
        <v>137</v>
      </c>
      <c r="Q204" s="25" t="s">
        <v>137</v>
      </c>
      <c r="R204" s="25">
        <v>415505</v>
      </c>
      <c r="S204" s="41"/>
      <c r="T204" s="41"/>
      <c r="U204" s="58" t="s">
        <v>232</v>
      </c>
      <c r="V204" s="21" t="s">
        <v>225</v>
      </c>
      <c r="W204" s="60"/>
      <c r="X204" s="41" t="s">
        <v>996</v>
      </c>
      <c r="Y204" s="60"/>
      <c r="Z204" s="55" t="s">
        <v>69</v>
      </c>
      <c r="AA204" s="49" t="s">
        <v>69</v>
      </c>
      <c r="AB204" s="27">
        <v>11372</v>
      </c>
      <c r="AC204" s="31" t="s">
        <v>230</v>
      </c>
      <c r="AD204" s="40">
        <v>501787905359</v>
      </c>
    </row>
    <row r="205" spans="2:30" ht="25" customHeight="1" x14ac:dyDescent="0.2">
      <c r="B205" s="84">
        <v>201</v>
      </c>
      <c r="C205" s="20" t="s">
        <v>442</v>
      </c>
      <c r="D205" s="47">
        <v>23060361372003</v>
      </c>
      <c r="E205" s="92" t="str">
        <f>VLOOKUP(D205,Sheet2!A202:'Sheet2'!D517,2,FALSE)</f>
        <v>PAWAR VAISHNAVI GORAKH</v>
      </c>
      <c r="F205" s="25">
        <v>23351</v>
      </c>
      <c r="G205" s="43" t="s">
        <v>55</v>
      </c>
      <c r="H205" s="43" t="s">
        <v>56</v>
      </c>
      <c r="I205" s="43" t="s">
        <v>61</v>
      </c>
      <c r="J205" s="20"/>
      <c r="K205" s="44" t="s">
        <v>85</v>
      </c>
      <c r="L205" s="25" t="s">
        <v>106</v>
      </c>
      <c r="M205" s="26" t="s">
        <v>108</v>
      </c>
      <c r="N205" s="45" t="s">
        <v>107</v>
      </c>
      <c r="O205" s="25" t="s">
        <v>126</v>
      </c>
      <c r="P205" s="25" t="s">
        <v>165</v>
      </c>
      <c r="Q205" s="25" t="s">
        <v>717</v>
      </c>
      <c r="R205" s="25">
        <v>413201</v>
      </c>
      <c r="S205" s="41"/>
      <c r="T205" s="41"/>
      <c r="U205" s="58" t="s">
        <v>234</v>
      </c>
      <c r="V205" s="21" t="s">
        <v>225</v>
      </c>
      <c r="W205" s="60"/>
      <c r="X205" s="41" t="s">
        <v>997</v>
      </c>
      <c r="Y205" s="60"/>
      <c r="Z205" s="55" t="s">
        <v>69</v>
      </c>
      <c r="AA205" s="49" t="s">
        <v>69</v>
      </c>
      <c r="AB205" s="27">
        <v>11372</v>
      </c>
      <c r="AC205" s="31" t="s">
        <v>230</v>
      </c>
      <c r="AD205" s="40">
        <v>324553695596</v>
      </c>
    </row>
    <row r="206" spans="2:30" ht="25" customHeight="1" x14ac:dyDescent="0.2">
      <c r="B206" s="29">
        <v>202</v>
      </c>
      <c r="C206" s="20" t="s">
        <v>443</v>
      </c>
      <c r="D206" s="47">
        <v>23060361372004</v>
      </c>
      <c r="E206" s="92" t="str">
        <f>VLOOKUP(D206,Sheet2!A203:'Sheet2'!D518,2,FALSE)</f>
        <v>APSHINGE SNEHA AVINASH</v>
      </c>
      <c r="F206" s="25">
        <v>23302</v>
      </c>
      <c r="G206" s="43" t="s">
        <v>55</v>
      </c>
      <c r="H206" s="43" t="s">
        <v>56</v>
      </c>
      <c r="I206" s="43" t="s">
        <v>62</v>
      </c>
      <c r="J206" s="20"/>
      <c r="K206" s="44" t="s">
        <v>80</v>
      </c>
      <c r="L206" s="25" t="s">
        <v>106</v>
      </c>
      <c r="M206" s="26" t="s">
        <v>108</v>
      </c>
      <c r="N206" s="45" t="s">
        <v>107</v>
      </c>
      <c r="O206" s="25" t="s">
        <v>111</v>
      </c>
      <c r="P206" s="25" t="s">
        <v>151</v>
      </c>
      <c r="Q206" s="25" t="s">
        <v>718</v>
      </c>
      <c r="R206" s="25">
        <v>415209</v>
      </c>
      <c r="S206" s="41"/>
      <c r="T206" s="41"/>
      <c r="U206" s="58" t="s">
        <v>232</v>
      </c>
      <c r="V206" s="21" t="s">
        <v>225</v>
      </c>
      <c r="W206" s="60"/>
      <c r="X206" s="41" t="s">
        <v>998</v>
      </c>
      <c r="Y206" s="60"/>
      <c r="Z206" s="55" t="s">
        <v>69</v>
      </c>
      <c r="AA206" s="49" t="s">
        <v>69</v>
      </c>
      <c r="AB206" s="27">
        <v>11372</v>
      </c>
      <c r="AC206" s="31" t="s">
        <v>230</v>
      </c>
      <c r="AD206" s="40">
        <v>668560194477</v>
      </c>
    </row>
    <row r="207" spans="2:30" ht="25" customHeight="1" x14ac:dyDescent="0.2">
      <c r="B207" s="84">
        <v>203</v>
      </c>
      <c r="C207" s="20" t="s">
        <v>444</v>
      </c>
      <c r="D207" s="47">
        <v>23060361372005</v>
      </c>
      <c r="E207" s="92" t="str">
        <f>VLOOKUP(D207,Sheet2!A204:'Sheet2'!D519,2,FALSE)</f>
        <v>JADHAV ARTI KESHAV</v>
      </c>
      <c r="F207" s="25">
        <v>23318</v>
      </c>
      <c r="G207" s="43" t="s">
        <v>55</v>
      </c>
      <c r="H207" s="43" t="s">
        <v>56</v>
      </c>
      <c r="I207" s="43" t="s">
        <v>61</v>
      </c>
      <c r="J207" s="20"/>
      <c r="K207" s="44" t="s">
        <v>78</v>
      </c>
      <c r="L207" s="25" t="s">
        <v>106</v>
      </c>
      <c r="M207" s="26" t="s">
        <v>108</v>
      </c>
      <c r="N207" s="45" t="s">
        <v>107</v>
      </c>
      <c r="O207" s="25" t="s">
        <v>109</v>
      </c>
      <c r="P207" s="25" t="s">
        <v>123</v>
      </c>
      <c r="Q207" s="25" t="s">
        <v>123</v>
      </c>
      <c r="R207" s="25">
        <v>415301</v>
      </c>
      <c r="S207" s="41"/>
      <c r="T207" s="41"/>
      <c r="U207" s="58" t="s">
        <v>234</v>
      </c>
      <c r="V207" s="21" t="s">
        <v>225</v>
      </c>
      <c r="W207" s="60"/>
      <c r="X207" s="41" t="s">
        <v>999</v>
      </c>
      <c r="Y207" s="60"/>
      <c r="Z207" s="55" t="s">
        <v>69</v>
      </c>
      <c r="AA207" s="49" t="s">
        <v>69</v>
      </c>
      <c r="AB207" s="27">
        <v>11372</v>
      </c>
      <c r="AC207" s="31" t="s">
        <v>230</v>
      </c>
      <c r="AD207" s="40">
        <v>911186021477</v>
      </c>
    </row>
    <row r="208" spans="2:30" ht="25" customHeight="1" x14ac:dyDescent="0.2">
      <c r="B208" s="29">
        <v>204</v>
      </c>
      <c r="C208" s="20" t="s">
        <v>445</v>
      </c>
      <c r="D208" s="47">
        <v>23060361372006</v>
      </c>
      <c r="E208" s="92" t="str">
        <f>VLOOKUP(D208,Sheet2!A205:'Sheet2'!D520,2,FALSE)</f>
        <v>SHENDURE ISHAN SANTOSH</v>
      </c>
      <c r="F208" s="25">
        <v>23357</v>
      </c>
      <c r="G208" s="43" t="s">
        <v>54</v>
      </c>
      <c r="H208" s="43" t="s">
        <v>56</v>
      </c>
      <c r="I208" s="43" t="s">
        <v>62</v>
      </c>
      <c r="J208" s="20"/>
      <c r="K208" s="44" t="s">
        <v>70</v>
      </c>
      <c r="L208" s="25" t="s">
        <v>105</v>
      </c>
      <c r="M208" s="26" t="s">
        <v>108</v>
      </c>
      <c r="N208" s="45" t="s">
        <v>107</v>
      </c>
      <c r="O208" s="25" t="s">
        <v>52</v>
      </c>
      <c r="P208" s="25" t="s">
        <v>144</v>
      </c>
      <c r="Q208" s="25" t="s">
        <v>167</v>
      </c>
      <c r="R208" s="25">
        <v>416115</v>
      </c>
      <c r="S208" s="41"/>
      <c r="T208" s="41"/>
      <c r="U208" s="58" t="s">
        <v>232</v>
      </c>
      <c r="V208" s="21" t="s">
        <v>225</v>
      </c>
      <c r="W208" s="60"/>
      <c r="X208" s="41" t="s">
        <v>1000</v>
      </c>
      <c r="Y208" s="60"/>
      <c r="Z208" s="55" t="s">
        <v>69</v>
      </c>
      <c r="AA208" s="49" t="s">
        <v>69</v>
      </c>
      <c r="AB208" s="27">
        <v>11372</v>
      </c>
      <c r="AC208" s="31" t="s">
        <v>230</v>
      </c>
      <c r="AD208" s="40">
        <v>234018545757</v>
      </c>
    </row>
    <row r="209" spans="2:30" ht="25" customHeight="1" x14ac:dyDescent="0.2">
      <c r="B209" s="84">
        <v>205</v>
      </c>
      <c r="C209" s="20" t="s">
        <v>446</v>
      </c>
      <c r="D209" s="47">
        <v>23060361372007</v>
      </c>
      <c r="E209" s="92" t="str">
        <f>VLOOKUP(D209,Sheet2!A206:'Sheet2'!D521,2,FALSE)</f>
        <v>PATIL SIDDHESH RANGRAO</v>
      </c>
      <c r="F209" s="25">
        <v>23348</v>
      </c>
      <c r="G209" s="43" t="s">
        <v>54</v>
      </c>
      <c r="H209" s="43" t="s">
        <v>56</v>
      </c>
      <c r="I209" s="43" t="s">
        <v>62</v>
      </c>
      <c r="J209" s="20"/>
      <c r="K209" s="44" t="s">
        <v>70</v>
      </c>
      <c r="L209" s="25" t="s">
        <v>106</v>
      </c>
      <c r="M209" s="26" t="s">
        <v>108</v>
      </c>
      <c r="N209" s="45" t="s">
        <v>107</v>
      </c>
      <c r="O209" s="25" t="s">
        <v>52</v>
      </c>
      <c r="P209" s="25" t="s">
        <v>144</v>
      </c>
      <c r="Q209" s="25" t="s">
        <v>719</v>
      </c>
      <c r="R209" s="25">
        <v>416203</v>
      </c>
      <c r="S209" s="41"/>
      <c r="T209" s="41"/>
      <c r="U209" s="58" t="s">
        <v>232</v>
      </c>
      <c r="V209" s="21" t="s">
        <v>225</v>
      </c>
      <c r="W209" s="60"/>
      <c r="X209" s="41" t="s">
        <v>1001</v>
      </c>
      <c r="Y209" s="60"/>
      <c r="Z209" s="55" t="s">
        <v>69</v>
      </c>
      <c r="AA209" s="49" t="s">
        <v>69</v>
      </c>
      <c r="AB209" s="27">
        <v>11372</v>
      </c>
      <c r="AC209" s="31" t="s">
        <v>230</v>
      </c>
      <c r="AD209" s="40">
        <v>958071603652</v>
      </c>
    </row>
    <row r="210" spans="2:30" ht="25" customHeight="1" x14ac:dyDescent="0.2">
      <c r="B210" s="29">
        <v>206</v>
      </c>
      <c r="C210" s="20" t="s">
        <v>447</v>
      </c>
      <c r="D210" s="47">
        <v>23060361372008</v>
      </c>
      <c r="E210" s="92" t="str">
        <f>VLOOKUP(D210,Sheet2!A207:'Sheet2'!D522,2,FALSE)</f>
        <v>JADHAV VIJAYA VIKAS</v>
      </c>
      <c r="F210" s="25">
        <v>23321</v>
      </c>
      <c r="G210" s="43" t="s">
        <v>55</v>
      </c>
      <c r="H210" s="43" t="s">
        <v>56</v>
      </c>
      <c r="I210" s="43" t="s">
        <v>62</v>
      </c>
      <c r="J210" s="20"/>
      <c r="K210" s="44" t="s">
        <v>86</v>
      </c>
      <c r="L210" s="25" t="s">
        <v>106</v>
      </c>
      <c r="M210" s="26" t="s">
        <v>108</v>
      </c>
      <c r="N210" s="45" t="s">
        <v>107</v>
      </c>
      <c r="O210" s="25" t="s">
        <v>111</v>
      </c>
      <c r="P210" s="25" t="s">
        <v>159</v>
      </c>
      <c r="Q210" s="25" t="s">
        <v>195</v>
      </c>
      <c r="R210" s="25">
        <v>415539</v>
      </c>
      <c r="S210" s="41"/>
      <c r="T210" s="41"/>
      <c r="U210" s="58" t="s">
        <v>232</v>
      </c>
      <c r="V210" s="21" t="s">
        <v>225</v>
      </c>
      <c r="W210" s="60"/>
      <c r="X210" s="41" t="s">
        <v>1002</v>
      </c>
      <c r="Y210" s="60"/>
      <c r="Z210" s="55" t="s">
        <v>69</v>
      </c>
      <c r="AA210" s="49" t="s">
        <v>69</v>
      </c>
      <c r="AB210" s="27">
        <v>11372</v>
      </c>
      <c r="AC210" s="31" t="s">
        <v>230</v>
      </c>
      <c r="AD210" s="40">
        <v>792498565871</v>
      </c>
    </row>
    <row r="211" spans="2:30" ht="25" customHeight="1" x14ac:dyDescent="0.2">
      <c r="B211" s="84">
        <v>207</v>
      </c>
      <c r="C211" s="20" t="s">
        <v>448</v>
      </c>
      <c r="D211" s="47">
        <v>23060361372009</v>
      </c>
      <c r="E211" s="92" t="str">
        <f>VLOOKUP(D211,Sheet2!A208:'Sheet2'!D523,2,FALSE)</f>
        <v>AINAPURE RUTURAJ VITTHAL</v>
      </c>
      <c r="F211" s="25">
        <v>23301</v>
      </c>
      <c r="G211" s="43" t="s">
        <v>54</v>
      </c>
      <c r="H211" s="43" t="s">
        <v>56</v>
      </c>
      <c r="I211" s="43" t="s">
        <v>60</v>
      </c>
      <c r="J211" s="20"/>
      <c r="K211" s="44" t="s">
        <v>83</v>
      </c>
      <c r="L211" s="25" t="s">
        <v>106</v>
      </c>
      <c r="M211" s="26" t="s">
        <v>108</v>
      </c>
      <c r="N211" s="45" t="s">
        <v>107</v>
      </c>
      <c r="O211" s="25" t="s">
        <v>109</v>
      </c>
      <c r="P211" s="25" t="s">
        <v>173</v>
      </c>
      <c r="Q211" s="25" t="s">
        <v>173</v>
      </c>
      <c r="R211" s="25">
        <v>416404</v>
      </c>
      <c r="S211" s="41"/>
      <c r="T211" s="41"/>
      <c r="U211" s="58" t="s">
        <v>233</v>
      </c>
      <c r="V211" s="21" t="s">
        <v>225</v>
      </c>
      <c r="W211" s="60"/>
      <c r="X211" s="41" t="s">
        <v>1003</v>
      </c>
      <c r="Y211" s="60"/>
      <c r="Z211" s="55" t="s">
        <v>69</v>
      </c>
      <c r="AA211" s="49" t="s">
        <v>69</v>
      </c>
      <c r="AB211" s="27">
        <v>11372</v>
      </c>
      <c r="AC211" s="31" t="s">
        <v>230</v>
      </c>
      <c r="AD211" s="40">
        <v>372021089512</v>
      </c>
    </row>
    <row r="212" spans="2:30" ht="25" customHeight="1" x14ac:dyDescent="0.2">
      <c r="B212" s="29">
        <v>208</v>
      </c>
      <c r="C212" s="20" t="s">
        <v>449</v>
      </c>
      <c r="D212" s="47">
        <v>23060361372010</v>
      </c>
      <c r="E212" s="92" t="str">
        <f>VLOOKUP(D212,Sheet2!A209:'Sheet2'!D524,2,FALSE)</f>
        <v>WAGHMARE SHRAVAN SANDIP</v>
      </c>
      <c r="F212" s="25">
        <v>23366</v>
      </c>
      <c r="G212" s="43" t="s">
        <v>54</v>
      </c>
      <c r="H212" s="43" t="s">
        <v>56</v>
      </c>
      <c r="I212" s="43" t="s">
        <v>67</v>
      </c>
      <c r="J212" s="20"/>
      <c r="K212" s="44" t="s">
        <v>74</v>
      </c>
      <c r="L212" s="25" t="s">
        <v>106</v>
      </c>
      <c r="M212" s="26" t="s">
        <v>108</v>
      </c>
      <c r="N212" s="45" t="s">
        <v>107</v>
      </c>
      <c r="O212" s="25" t="s">
        <v>111</v>
      </c>
      <c r="P212" s="25" t="s">
        <v>159</v>
      </c>
      <c r="Q212" s="25" t="s">
        <v>720</v>
      </c>
      <c r="R212" s="25">
        <v>415109</v>
      </c>
      <c r="S212" s="41"/>
      <c r="T212" s="41"/>
      <c r="U212" s="58" t="s">
        <v>234</v>
      </c>
      <c r="V212" s="21" t="s">
        <v>225</v>
      </c>
      <c r="W212" s="60"/>
      <c r="X212" s="41" t="s">
        <v>1004</v>
      </c>
      <c r="Y212" s="60"/>
      <c r="Z212" s="55" t="s">
        <v>69</v>
      </c>
      <c r="AA212" s="49" t="s">
        <v>69</v>
      </c>
      <c r="AB212" s="27">
        <v>11372</v>
      </c>
      <c r="AC212" s="31" t="s">
        <v>230</v>
      </c>
      <c r="AD212" s="40">
        <v>947519219782</v>
      </c>
    </row>
    <row r="213" spans="2:30" ht="25" customHeight="1" x14ac:dyDescent="0.2">
      <c r="B213" s="84">
        <v>209</v>
      </c>
      <c r="C213" s="20" t="s">
        <v>450</v>
      </c>
      <c r="D213" s="47">
        <v>23060361372011</v>
      </c>
      <c r="E213" s="92" t="str">
        <f>VLOOKUP(D213,Sheet2!A210:'Sheet2'!D525,2,FALSE)</f>
        <v>SHINDE SANIKA DASHRATH</v>
      </c>
      <c r="F213" s="25">
        <v>23358</v>
      </c>
      <c r="G213" s="43" t="s">
        <v>55</v>
      </c>
      <c r="H213" s="43" t="s">
        <v>56</v>
      </c>
      <c r="I213" s="43" t="s">
        <v>62</v>
      </c>
      <c r="J213" s="20"/>
      <c r="K213" s="44" t="s">
        <v>72</v>
      </c>
      <c r="L213" s="25" t="s">
        <v>106</v>
      </c>
      <c r="M213" s="26" t="s">
        <v>108</v>
      </c>
      <c r="N213" s="45" t="s">
        <v>107</v>
      </c>
      <c r="O213" s="25" t="s">
        <v>154</v>
      </c>
      <c r="P213" s="25" t="s">
        <v>164</v>
      </c>
      <c r="Q213" s="25" t="s">
        <v>721</v>
      </c>
      <c r="R213" s="25">
        <v>413404</v>
      </c>
      <c r="S213" s="41"/>
      <c r="T213" s="41"/>
      <c r="U213" s="58" t="s">
        <v>232</v>
      </c>
      <c r="V213" s="21" t="s">
        <v>225</v>
      </c>
      <c r="W213" s="60"/>
      <c r="X213" s="41" t="s">
        <v>1005</v>
      </c>
      <c r="Y213" s="60"/>
      <c r="Z213" s="55" t="s">
        <v>69</v>
      </c>
      <c r="AA213" s="49" t="s">
        <v>69</v>
      </c>
      <c r="AB213" s="27">
        <v>11372</v>
      </c>
      <c r="AC213" s="31" t="s">
        <v>230</v>
      </c>
      <c r="AD213" s="40">
        <v>893559170033</v>
      </c>
    </row>
    <row r="214" spans="2:30" ht="25" customHeight="1" x14ac:dyDescent="0.2">
      <c r="B214" s="29">
        <v>210</v>
      </c>
      <c r="C214" s="20" t="s">
        <v>451</v>
      </c>
      <c r="D214" s="47">
        <v>23060361372012</v>
      </c>
      <c r="E214" s="92" t="str">
        <f>VLOOKUP(D214,Sheet2!A211:'Sheet2'!D526,2,FALSE)</f>
        <v>KHATAVKAR GAURAV GORAKHNATH</v>
      </c>
      <c r="F214" s="25">
        <v>23327</v>
      </c>
      <c r="G214" s="43" t="s">
        <v>54</v>
      </c>
      <c r="H214" s="43" t="s">
        <v>56</v>
      </c>
      <c r="I214" s="43" t="s">
        <v>61</v>
      </c>
      <c r="J214" s="20"/>
      <c r="K214" s="44" t="s">
        <v>82</v>
      </c>
      <c r="L214" s="25" t="s">
        <v>105</v>
      </c>
      <c r="M214" s="26" t="s">
        <v>108</v>
      </c>
      <c r="N214" s="45" t="s">
        <v>107</v>
      </c>
      <c r="O214" s="25" t="s">
        <v>109</v>
      </c>
      <c r="P214" s="25" t="s">
        <v>147</v>
      </c>
      <c r="Q214" s="25" t="s">
        <v>148</v>
      </c>
      <c r="R214" s="25">
        <v>416410</v>
      </c>
      <c r="S214" s="41"/>
      <c r="T214" s="41"/>
      <c r="U214" s="58" t="s">
        <v>234</v>
      </c>
      <c r="V214" s="21" t="s">
        <v>225</v>
      </c>
      <c r="W214" s="60"/>
      <c r="X214" s="41" t="s">
        <v>1006</v>
      </c>
      <c r="Y214" s="60"/>
      <c r="Z214" s="55" t="s">
        <v>69</v>
      </c>
      <c r="AA214" s="49" t="s">
        <v>69</v>
      </c>
      <c r="AB214" s="27">
        <v>11372</v>
      </c>
      <c r="AC214" s="31" t="s">
        <v>230</v>
      </c>
      <c r="AD214" s="40">
        <v>874781862625</v>
      </c>
    </row>
    <row r="215" spans="2:30" ht="25" customHeight="1" x14ac:dyDescent="0.2">
      <c r="B215" s="84">
        <v>211</v>
      </c>
      <c r="C215" s="20" t="s">
        <v>452</v>
      </c>
      <c r="D215" s="47">
        <v>23060361372013</v>
      </c>
      <c r="E215" s="92" t="str">
        <f>VLOOKUP(D215,Sheet2!A212:'Sheet2'!D527,2,FALSE)</f>
        <v>PRATHMESH SUNIL PATIL</v>
      </c>
      <c r="F215" s="25">
        <v>23344</v>
      </c>
      <c r="G215" s="43" t="s">
        <v>54</v>
      </c>
      <c r="H215" s="43" t="s">
        <v>56</v>
      </c>
      <c r="I215" s="43" t="s">
        <v>62</v>
      </c>
      <c r="J215" s="20"/>
      <c r="K215" s="44" t="s">
        <v>70</v>
      </c>
      <c r="L215" s="25" t="s">
        <v>106</v>
      </c>
      <c r="M215" s="26" t="s">
        <v>108</v>
      </c>
      <c r="N215" s="45" t="s">
        <v>107</v>
      </c>
      <c r="O215" s="25" t="s">
        <v>111</v>
      </c>
      <c r="P215" s="25" t="s">
        <v>159</v>
      </c>
      <c r="Q215" s="25" t="s">
        <v>722</v>
      </c>
      <c r="R215" s="25">
        <v>415114</v>
      </c>
      <c r="S215" s="41"/>
      <c r="T215" s="41"/>
      <c r="U215" s="55"/>
      <c r="V215" s="21" t="s">
        <v>225</v>
      </c>
      <c r="W215" s="55"/>
      <c r="X215" s="41" t="s">
        <v>1007</v>
      </c>
      <c r="Y215" s="55"/>
      <c r="Z215" s="55" t="s">
        <v>69</v>
      </c>
      <c r="AA215" s="49" t="s">
        <v>69</v>
      </c>
      <c r="AB215" s="27">
        <v>11372</v>
      </c>
      <c r="AC215" s="31" t="s">
        <v>230</v>
      </c>
      <c r="AD215" s="40">
        <v>131483873654</v>
      </c>
    </row>
    <row r="216" spans="2:30" ht="25" customHeight="1" x14ac:dyDescent="0.2">
      <c r="B216" s="29">
        <v>212</v>
      </c>
      <c r="C216" s="20" t="s">
        <v>453</v>
      </c>
      <c r="D216" s="47">
        <v>23060361372014</v>
      </c>
      <c r="E216" s="92" t="str">
        <f>VLOOKUP(D216,Sheet2!A213:'Sheet2'!D528,2,FALSE)</f>
        <v>PATIL PRATHAMESH SANJAY</v>
      </c>
      <c r="F216" s="25">
        <v>23343</v>
      </c>
      <c r="G216" s="43" t="s">
        <v>54</v>
      </c>
      <c r="H216" s="43" t="s">
        <v>56</v>
      </c>
      <c r="I216" s="43" t="s">
        <v>62</v>
      </c>
      <c r="J216" s="20"/>
      <c r="K216" s="44" t="s">
        <v>73</v>
      </c>
      <c r="L216" s="25" t="s">
        <v>106</v>
      </c>
      <c r="M216" s="26" t="s">
        <v>108</v>
      </c>
      <c r="N216" s="45" t="s">
        <v>107</v>
      </c>
      <c r="O216" s="25" t="s">
        <v>109</v>
      </c>
      <c r="P216" s="25" t="s">
        <v>161</v>
      </c>
      <c r="Q216" s="25" t="s">
        <v>723</v>
      </c>
      <c r="R216" s="25">
        <v>415409</v>
      </c>
      <c r="S216" s="41"/>
      <c r="T216" s="41"/>
      <c r="U216" s="58" t="s">
        <v>236</v>
      </c>
      <c r="V216" s="21" t="s">
        <v>225</v>
      </c>
      <c r="W216" s="60"/>
      <c r="X216" s="41" t="s">
        <v>1008</v>
      </c>
      <c r="Y216" s="60"/>
      <c r="Z216" s="55" t="s">
        <v>69</v>
      </c>
      <c r="AA216" s="49" t="s">
        <v>69</v>
      </c>
      <c r="AB216" s="27">
        <v>11372</v>
      </c>
      <c r="AC216" s="31" t="s">
        <v>230</v>
      </c>
      <c r="AD216" s="40">
        <v>141011919228</v>
      </c>
    </row>
    <row r="217" spans="2:30" ht="25" customHeight="1" x14ac:dyDescent="0.2">
      <c r="B217" s="84">
        <v>213</v>
      </c>
      <c r="C217" s="20" t="s">
        <v>454</v>
      </c>
      <c r="D217" s="47">
        <v>23060361372015</v>
      </c>
      <c r="E217" s="92" t="str">
        <f>VLOOKUP(D217,Sheet2!A214:'Sheet2'!D529,2,FALSE)</f>
        <v>JADHAV SAI MILIND</v>
      </c>
      <c r="F217" s="25">
        <v>23319</v>
      </c>
      <c r="G217" s="43" t="s">
        <v>55</v>
      </c>
      <c r="H217" s="43" t="s">
        <v>56</v>
      </c>
      <c r="I217" s="43" t="s">
        <v>62</v>
      </c>
      <c r="J217" s="20"/>
      <c r="K217" s="44" t="s">
        <v>86</v>
      </c>
      <c r="L217" s="25" t="s">
        <v>105</v>
      </c>
      <c r="M217" s="26" t="s">
        <v>108</v>
      </c>
      <c r="N217" s="45" t="s">
        <v>107</v>
      </c>
      <c r="O217" s="25" t="s">
        <v>52</v>
      </c>
      <c r="P217" s="25" t="s">
        <v>129</v>
      </c>
      <c r="Q217" s="25" t="s">
        <v>130</v>
      </c>
      <c r="R217" s="25">
        <v>416005</v>
      </c>
      <c r="S217" s="41"/>
      <c r="T217" s="41"/>
      <c r="U217" s="58" t="s">
        <v>232</v>
      </c>
      <c r="V217" s="21" t="s">
        <v>225</v>
      </c>
      <c r="W217" s="60"/>
      <c r="X217" s="41" t="s">
        <v>1009</v>
      </c>
      <c r="Y217" s="60"/>
      <c r="Z217" s="55" t="s">
        <v>69</v>
      </c>
      <c r="AA217" s="49" t="s">
        <v>69</v>
      </c>
      <c r="AB217" s="27">
        <v>11372</v>
      </c>
      <c r="AC217" s="31" t="s">
        <v>230</v>
      </c>
      <c r="AD217" s="40">
        <v>144566668195</v>
      </c>
    </row>
    <row r="218" spans="2:30" ht="25" customHeight="1" x14ac:dyDescent="0.2">
      <c r="B218" s="29">
        <v>214</v>
      </c>
      <c r="C218" s="20" t="s">
        <v>455</v>
      </c>
      <c r="D218" s="47">
        <v>23060361372016</v>
      </c>
      <c r="E218" s="92" t="str">
        <f>VLOOKUP(D218,Sheet2!A215:'Sheet2'!D530,2,FALSE)</f>
        <v>NALAWADE PIYUSH SANJAY</v>
      </c>
      <c r="F218" s="25">
        <v>23338</v>
      </c>
      <c r="G218" s="43" t="s">
        <v>54</v>
      </c>
      <c r="H218" s="43" t="s">
        <v>56</v>
      </c>
      <c r="I218" s="43" t="s">
        <v>62</v>
      </c>
      <c r="J218" s="20"/>
      <c r="K218" s="44" t="s">
        <v>70</v>
      </c>
      <c r="L218" s="25" t="s">
        <v>106</v>
      </c>
      <c r="M218" s="26" t="s">
        <v>108</v>
      </c>
      <c r="N218" s="45" t="s">
        <v>107</v>
      </c>
      <c r="O218" s="25" t="s">
        <v>109</v>
      </c>
      <c r="P218" s="25" t="s">
        <v>133</v>
      </c>
      <c r="Q218" s="25" t="s">
        <v>724</v>
      </c>
      <c r="R218" s="25">
        <v>416312</v>
      </c>
      <c r="S218" s="41"/>
      <c r="T218" s="41"/>
      <c r="U218" s="60" t="s">
        <v>232</v>
      </c>
      <c r="V218" s="21" t="s">
        <v>225</v>
      </c>
      <c r="W218" s="60"/>
      <c r="X218" s="41" t="s">
        <v>1010</v>
      </c>
      <c r="Y218" s="60"/>
      <c r="Z218" s="55" t="s">
        <v>69</v>
      </c>
      <c r="AA218" s="49" t="s">
        <v>69</v>
      </c>
      <c r="AB218" s="27">
        <v>11372</v>
      </c>
      <c r="AC218" s="31" t="s">
        <v>230</v>
      </c>
      <c r="AD218" s="40">
        <v>971470330714</v>
      </c>
    </row>
    <row r="219" spans="2:30" ht="25" customHeight="1" x14ac:dyDescent="0.2">
      <c r="B219" s="84">
        <v>215</v>
      </c>
      <c r="C219" s="20" t="s">
        <v>456</v>
      </c>
      <c r="D219" s="47">
        <v>23060361372017</v>
      </c>
      <c r="E219" s="92" t="str">
        <f>VLOOKUP(D219,Sheet2!A216:'Sheet2'!D531,2,FALSE)</f>
        <v>PETHE AATREYA MANISH</v>
      </c>
      <c r="F219" s="25">
        <v>23352</v>
      </c>
      <c r="G219" s="43" t="s">
        <v>54</v>
      </c>
      <c r="H219" s="43" t="s">
        <v>56</v>
      </c>
      <c r="I219" s="43" t="s">
        <v>62</v>
      </c>
      <c r="J219" s="20"/>
      <c r="K219" s="44" t="s">
        <v>73</v>
      </c>
      <c r="L219" s="25" t="s">
        <v>105</v>
      </c>
      <c r="M219" s="26" t="s">
        <v>108</v>
      </c>
      <c r="N219" s="45" t="s">
        <v>107</v>
      </c>
      <c r="O219" s="25" t="s">
        <v>52</v>
      </c>
      <c r="P219" s="25" t="s">
        <v>129</v>
      </c>
      <c r="Q219" s="25" t="s">
        <v>130</v>
      </c>
      <c r="R219" s="25">
        <v>416007</v>
      </c>
      <c r="S219" s="41"/>
      <c r="T219" s="41"/>
      <c r="U219" s="58" t="s">
        <v>235</v>
      </c>
      <c r="V219" s="21" t="s">
        <v>225</v>
      </c>
      <c r="W219" s="60"/>
      <c r="X219" s="41" t="s">
        <v>1011</v>
      </c>
      <c r="Y219" s="60"/>
      <c r="Z219" s="55" t="s">
        <v>69</v>
      </c>
      <c r="AA219" s="49" t="s">
        <v>69</v>
      </c>
      <c r="AB219" s="27">
        <v>11372</v>
      </c>
      <c r="AC219" s="31" t="s">
        <v>230</v>
      </c>
      <c r="AD219" s="40">
        <v>393775432516</v>
      </c>
    </row>
    <row r="220" spans="2:30" ht="25" customHeight="1" x14ac:dyDescent="0.2">
      <c r="B220" s="29">
        <v>216</v>
      </c>
      <c r="C220" s="20" t="s">
        <v>457</v>
      </c>
      <c r="D220" s="47">
        <v>23060361372018</v>
      </c>
      <c r="E220" s="92" t="str">
        <f>VLOOKUP(D220,Sheet2!A217:'Sheet2'!D532,2,FALSE)</f>
        <v>JADHAV VAISHNAVI RAVINDRA</v>
      </c>
      <c r="F220" s="25">
        <v>23320</v>
      </c>
      <c r="G220" s="43" t="s">
        <v>55</v>
      </c>
      <c r="H220" s="43" t="s">
        <v>56</v>
      </c>
      <c r="I220" s="43" t="s">
        <v>62</v>
      </c>
      <c r="J220" s="20"/>
      <c r="K220" s="44" t="s">
        <v>73</v>
      </c>
      <c r="L220" s="25" t="s">
        <v>106</v>
      </c>
      <c r="M220" s="26" t="s">
        <v>108</v>
      </c>
      <c r="N220" s="45" t="s">
        <v>107</v>
      </c>
      <c r="O220" s="25" t="s">
        <v>52</v>
      </c>
      <c r="P220" s="25" t="s">
        <v>129</v>
      </c>
      <c r="Q220" s="25" t="s">
        <v>149</v>
      </c>
      <c r="R220" s="25">
        <v>416010</v>
      </c>
      <c r="S220" s="41"/>
      <c r="T220" s="41"/>
      <c r="U220" s="58" t="s">
        <v>235</v>
      </c>
      <c r="V220" s="21" t="s">
        <v>225</v>
      </c>
      <c r="W220" s="60"/>
      <c r="X220" s="41" t="s">
        <v>1012</v>
      </c>
      <c r="Y220" s="60"/>
      <c r="Z220" s="55" t="s">
        <v>69</v>
      </c>
      <c r="AA220" s="49" t="s">
        <v>69</v>
      </c>
      <c r="AB220" s="27">
        <v>11372</v>
      </c>
      <c r="AC220" s="31" t="s">
        <v>230</v>
      </c>
      <c r="AD220" s="40">
        <v>482705038412</v>
      </c>
    </row>
    <row r="221" spans="2:30" ht="25" customHeight="1" x14ac:dyDescent="0.2">
      <c r="B221" s="84">
        <v>217</v>
      </c>
      <c r="C221" s="20" t="s">
        <v>458</v>
      </c>
      <c r="D221" s="47">
        <v>23060361372019</v>
      </c>
      <c r="E221" s="92" t="str">
        <f>VLOOKUP(D221,Sheet2!A218:'Sheet2'!D533,2,FALSE)</f>
        <v>REPE BHOOMIKA SANDEEP</v>
      </c>
      <c r="F221" s="25">
        <v>23354</v>
      </c>
      <c r="G221" s="43" t="s">
        <v>55</v>
      </c>
      <c r="H221" s="43" t="s">
        <v>56</v>
      </c>
      <c r="I221" s="43" t="s">
        <v>62</v>
      </c>
      <c r="J221" s="20"/>
      <c r="K221" s="44" t="s">
        <v>73</v>
      </c>
      <c r="L221" s="25" t="s">
        <v>106</v>
      </c>
      <c r="M221" s="26" t="s">
        <v>108</v>
      </c>
      <c r="N221" s="45" t="s">
        <v>107</v>
      </c>
      <c r="O221" s="25" t="s">
        <v>52</v>
      </c>
      <c r="P221" s="25" t="s">
        <v>129</v>
      </c>
      <c r="Q221" s="25" t="s">
        <v>725</v>
      </c>
      <c r="R221" s="25">
        <v>416119</v>
      </c>
      <c r="S221" s="41"/>
      <c r="T221" s="41"/>
      <c r="U221" s="58" t="s">
        <v>235</v>
      </c>
      <c r="V221" s="21" t="s">
        <v>225</v>
      </c>
      <c r="W221" s="60"/>
      <c r="X221" s="41" t="s">
        <v>1013</v>
      </c>
      <c r="Y221" s="60"/>
      <c r="Z221" s="55" t="s">
        <v>69</v>
      </c>
      <c r="AA221" s="49" t="s">
        <v>69</v>
      </c>
      <c r="AB221" s="27">
        <v>11372</v>
      </c>
      <c r="AC221" s="31" t="s">
        <v>230</v>
      </c>
      <c r="AD221" s="40">
        <v>964840029121</v>
      </c>
    </row>
    <row r="222" spans="2:30" ht="25" customHeight="1" x14ac:dyDescent="0.2">
      <c r="B222" s="29">
        <v>218</v>
      </c>
      <c r="C222" s="20" t="s">
        <v>459</v>
      </c>
      <c r="D222" s="47">
        <v>23060361372020</v>
      </c>
      <c r="E222" s="92" t="str">
        <f>VLOOKUP(D222,Sheet2!A219:'Sheet2'!D534,2,FALSE)</f>
        <v>MORE ANIRUDH ARUN</v>
      </c>
      <c r="F222" s="25">
        <v>23336</v>
      </c>
      <c r="G222" s="43" t="s">
        <v>54</v>
      </c>
      <c r="H222" s="43" t="s">
        <v>56</v>
      </c>
      <c r="I222" s="43" t="s">
        <v>61</v>
      </c>
      <c r="J222" s="20"/>
      <c r="K222" s="44" t="s">
        <v>70</v>
      </c>
      <c r="L222" s="25" t="s">
        <v>106</v>
      </c>
      <c r="M222" s="26" t="s">
        <v>108</v>
      </c>
      <c r="N222" s="45" t="s">
        <v>107</v>
      </c>
      <c r="O222" s="25" t="s">
        <v>52</v>
      </c>
      <c r="P222" s="25" t="s">
        <v>152</v>
      </c>
      <c r="Q222" s="25" t="s">
        <v>726</v>
      </c>
      <c r="R222" s="25">
        <v>416205</v>
      </c>
      <c r="S222" s="41"/>
      <c r="T222" s="41"/>
      <c r="U222" s="58" t="s">
        <v>234</v>
      </c>
      <c r="V222" s="21" t="s">
        <v>225</v>
      </c>
      <c r="W222" s="60"/>
      <c r="X222" s="41" t="s">
        <v>1014</v>
      </c>
      <c r="Y222" s="60"/>
      <c r="Z222" s="55" t="s">
        <v>69</v>
      </c>
      <c r="AA222" s="49" t="s">
        <v>69</v>
      </c>
      <c r="AB222" s="27">
        <v>11372</v>
      </c>
      <c r="AC222" s="31" t="s">
        <v>230</v>
      </c>
      <c r="AD222" s="40">
        <v>627037218739</v>
      </c>
    </row>
    <row r="223" spans="2:30" ht="25" customHeight="1" x14ac:dyDescent="0.2">
      <c r="B223" s="84">
        <v>219</v>
      </c>
      <c r="C223" s="20" t="s">
        <v>460</v>
      </c>
      <c r="D223" s="47">
        <v>23060361372021</v>
      </c>
      <c r="E223" s="92" t="str">
        <f>VLOOKUP(D223,Sheet2!A220:'Sheet2'!D535,2,FALSE)</f>
        <v>MALI DARSHAN MARUTI</v>
      </c>
      <c r="F223" s="25">
        <v>23333</v>
      </c>
      <c r="G223" s="43" t="s">
        <v>54</v>
      </c>
      <c r="H223" s="43" t="s">
        <v>56</v>
      </c>
      <c r="I223" s="43" t="s">
        <v>61</v>
      </c>
      <c r="J223" s="20"/>
      <c r="K223" s="44" t="s">
        <v>74</v>
      </c>
      <c r="L223" s="25" t="s">
        <v>106</v>
      </c>
      <c r="M223" s="26" t="s">
        <v>108</v>
      </c>
      <c r="N223" s="45" t="s">
        <v>107</v>
      </c>
      <c r="O223" s="25" t="s">
        <v>109</v>
      </c>
      <c r="P223" s="25" t="s">
        <v>147</v>
      </c>
      <c r="Q223" s="25" t="s">
        <v>727</v>
      </c>
      <c r="R223" s="25">
        <v>416410</v>
      </c>
      <c r="S223" s="41"/>
      <c r="T223" s="41"/>
      <c r="U223" s="58" t="s">
        <v>234</v>
      </c>
      <c r="V223" s="21" t="s">
        <v>225</v>
      </c>
      <c r="W223" s="60"/>
      <c r="X223" s="41" t="s">
        <v>1015</v>
      </c>
      <c r="Y223" s="60"/>
      <c r="Z223" s="55" t="s">
        <v>69</v>
      </c>
      <c r="AA223" s="49" t="s">
        <v>69</v>
      </c>
      <c r="AB223" s="27">
        <v>11372</v>
      </c>
      <c r="AC223" s="31" t="s">
        <v>230</v>
      </c>
      <c r="AD223" s="40">
        <v>922402740568</v>
      </c>
    </row>
    <row r="224" spans="2:30" ht="25" customHeight="1" x14ac:dyDescent="0.2">
      <c r="B224" s="29">
        <v>220</v>
      </c>
      <c r="C224" s="20" t="s">
        <v>461</v>
      </c>
      <c r="D224" s="47">
        <v>23060361372022</v>
      </c>
      <c r="E224" s="92" t="str">
        <f>VLOOKUP(D224,Sheet2!A221:'Sheet2'!D536,2,FALSE)</f>
        <v>MUNOT CHIRAG ABHAY</v>
      </c>
      <c r="F224" s="25">
        <v>23337</v>
      </c>
      <c r="G224" s="43" t="s">
        <v>54</v>
      </c>
      <c r="H224" s="43" t="s">
        <v>59</v>
      </c>
      <c r="I224" s="43" t="s">
        <v>62</v>
      </c>
      <c r="J224" s="20"/>
      <c r="K224" s="44" t="s">
        <v>70</v>
      </c>
      <c r="L224" s="25" t="s">
        <v>105</v>
      </c>
      <c r="M224" s="26" t="s">
        <v>108</v>
      </c>
      <c r="N224" s="45" t="s">
        <v>107</v>
      </c>
      <c r="O224" s="25" t="s">
        <v>52</v>
      </c>
      <c r="P224" s="25" t="s">
        <v>144</v>
      </c>
      <c r="Q224" s="25" t="s">
        <v>167</v>
      </c>
      <c r="R224" s="25">
        <v>416115</v>
      </c>
      <c r="S224" s="41"/>
      <c r="T224" s="41"/>
      <c r="U224" s="58" t="s">
        <v>232</v>
      </c>
      <c r="V224" s="21" t="s">
        <v>225</v>
      </c>
      <c r="W224" s="60"/>
      <c r="X224" s="41" t="s">
        <v>1016</v>
      </c>
      <c r="Y224" s="60"/>
      <c r="Z224" s="55" t="s">
        <v>69</v>
      </c>
      <c r="AA224" s="49" t="s">
        <v>69</v>
      </c>
      <c r="AB224" s="27">
        <v>11372</v>
      </c>
      <c r="AC224" s="31" t="s">
        <v>230</v>
      </c>
      <c r="AD224" s="40">
        <v>990231461881</v>
      </c>
    </row>
    <row r="225" spans="2:30" ht="25" customHeight="1" x14ac:dyDescent="0.2">
      <c r="B225" s="84">
        <v>221</v>
      </c>
      <c r="C225" s="20" t="s">
        <v>462</v>
      </c>
      <c r="D225" s="47">
        <v>23060361372023</v>
      </c>
      <c r="E225" s="92" t="str">
        <f>VLOOKUP(D225,Sheet2!A222:'Sheet2'!D537,2,FALSE)</f>
        <v>VHARE PRADNYA LINGAPPA</v>
      </c>
      <c r="F225" s="25">
        <v>23364</v>
      </c>
      <c r="G225" s="43" t="s">
        <v>55</v>
      </c>
      <c r="H225" s="43" t="s">
        <v>56</v>
      </c>
      <c r="I225" s="43" t="s">
        <v>64</v>
      </c>
      <c r="J225" s="20"/>
      <c r="K225" s="44" t="s">
        <v>97</v>
      </c>
      <c r="L225" s="25" t="s">
        <v>106</v>
      </c>
      <c r="M225" s="26" t="s">
        <v>108</v>
      </c>
      <c r="N225" s="45" t="s">
        <v>107</v>
      </c>
      <c r="O225" s="25" t="s">
        <v>52</v>
      </c>
      <c r="P225" s="25" t="s">
        <v>142</v>
      </c>
      <c r="Q225" s="25" t="s">
        <v>212</v>
      </c>
      <c r="R225" s="25">
        <v>416235</v>
      </c>
      <c r="S225" s="41"/>
      <c r="T225" s="41"/>
      <c r="U225" s="58" t="s">
        <v>234</v>
      </c>
      <c r="V225" s="21" t="s">
        <v>225</v>
      </c>
      <c r="W225" s="60"/>
      <c r="X225" s="41" t="s">
        <v>1017</v>
      </c>
      <c r="Y225" s="60"/>
      <c r="Z225" s="55" t="s">
        <v>69</v>
      </c>
      <c r="AA225" s="49" t="s">
        <v>69</v>
      </c>
      <c r="AB225" s="27">
        <v>11372</v>
      </c>
      <c r="AC225" s="31" t="s">
        <v>230</v>
      </c>
      <c r="AD225" s="40">
        <v>960888462782</v>
      </c>
    </row>
    <row r="226" spans="2:30" ht="25" customHeight="1" x14ac:dyDescent="0.2">
      <c r="B226" s="29">
        <v>222</v>
      </c>
      <c r="C226" s="20" t="s">
        <v>463</v>
      </c>
      <c r="D226" s="47">
        <v>23060361372024</v>
      </c>
      <c r="E226" s="92" t="str">
        <f>VLOOKUP(D226,Sheet2!A223:'Sheet2'!D538,2,FALSE)</f>
        <v>OM AJAY SINGH</v>
      </c>
      <c r="F226" s="25">
        <v>23359</v>
      </c>
      <c r="G226" s="43" t="s">
        <v>54</v>
      </c>
      <c r="H226" s="43" t="s">
        <v>56</v>
      </c>
      <c r="I226" s="43" t="s">
        <v>62</v>
      </c>
      <c r="J226" s="20"/>
      <c r="K226" s="44" t="s">
        <v>87</v>
      </c>
      <c r="L226" s="25" t="s">
        <v>105</v>
      </c>
      <c r="M226" s="26" t="s">
        <v>108</v>
      </c>
      <c r="N226" s="45" t="s">
        <v>107</v>
      </c>
      <c r="O226" s="25" t="s">
        <v>728</v>
      </c>
      <c r="P226" s="25" t="s">
        <v>69</v>
      </c>
      <c r="Q226" s="25" t="s">
        <v>69</v>
      </c>
      <c r="R226" s="25">
        <v>203001</v>
      </c>
      <c r="S226" s="41"/>
      <c r="T226" s="41"/>
      <c r="U226" s="58" t="s">
        <v>235</v>
      </c>
      <c r="V226" s="21" t="s">
        <v>225</v>
      </c>
      <c r="W226" s="60"/>
      <c r="X226" s="41" t="s">
        <v>1018</v>
      </c>
      <c r="Y226" s="60"/>
      <c r="Z226" s="55" t="s">
        <v>69</v>
      </c>
      <c r="AA226" s="49" t="s">
        <v>69</v>
      </c>
      <c r="AB226" s="27">
        <v>11372</v>
      </c>
      <c r="AC226" s="31" t="s">
        <v>230</v>
      </c>
      <c r="AD226" s="40">
        <v>869494355565</v>
      </c>
    </row>
    <row r="227" spans="2:30" ht="25" customHeight="1" x14ac:dyDescent="0.2">
      <c r="B227" s="84">
        <v>223</v>
      </c>
      <c r="C227" s="20" t="s">
        <v>464</v>
      </c>
      <c r="D227" s="47">
        <v>23060361372025</v>
      </c>
      <c r="E227" s="92" t="str">
        <f>VLOOKUP(D227,Sheet2!A224:'Sheet2'!D539,2,FALSE)</f>
        <v>BHARNE SIYAL DINESH</v>
      </c>
      <c r="F227" s="25">
        <v>23305</v>
      </c>
      <c r="G227" s="43" t="s">
        <v>54</v>
      </c>
      <c r="H227" s="43" t="s">
        <v>58</v>
      </c>
      <c r="I227" s="43" t="s">
        <v>60</v>
      </c>
      <c r="J227" s="20"/>
      <c r="K227" s="44" t="s">
        <v>88</v>
      </c>
      <c r="L227" s="25" t="s">
        <v>106</v>
      </c>
      <c r="M227" s="26" t="s">
        <v>108</v>
      </c>
      <c r="N227" s="45" t="s">
        <v>107</v>
      </c>
      <c r="O227" s="25" t="s">
        <v>121</v>
      </c>
      <c r="P227" s="25" t="s">
        <v>180</v>
      </c>
      <c r="Q227" s="25" t="s">
        <v>638</v>
      </c>
      <c r="R227" s="25">
        <v>442301</v>
      </c>
      <c r="S227" s="41"/>
      <c r="T227" s="41"/>
      <c r="U227" s="58" t="s">
        <v>233</v>
      </c>
      <c r="V227" s="21" t="s">
        <v>225</v>
      </c>
      <c r="W227" s="60"/>
      <c r="X227" s="41" t="s">
        <v>1019</v>
      </c>
      <c r="Y227" s="60"/>
      <c r="Z227" s="55" t="s">
        <v>69</v>
      </c>
      <c r="AA227" s="49" t="s">
        <v>69</v>
      </c>
      <c r="AB227" s="27">
        <v>11372</v>
      </c>
      <c r="AC227" s="31" t="s">
        <v>230</v>
      </c>
      <c r="AD227" s="40">
        <v>399006746790</v>
      </c>
    </row>
    <row r="228" spans="2:30" ht="25" customHeight="1" x14ac:dyDescent="0.2">
      <c r="B228" s="29">
        <v>224</v>
      </c>
      <c r="C228" s="20" t="s">
        <v>465</v>
      </c>
      <c r="D228" s="47">
        <v>23060361372026</v>
      </c>
      <c r="E228" s="92" t="str">
        <f>VLOOKUP(D228,Sheet2!A225:'Sheet2'!D540,2,FALSE)</f>
        <v>PATIL ANUP JAYKUMAR</v>
      </c>
      <c r="F228" s="25">
        <v>23342</v>
      </c>
      <c r="G228" s="43" t="s">
        <v>54</v>
      </c>
      <c r="H228" s="43" t="s">
        <v>59</v>
      </c>
      <c r="I228" s="43" t="s">
        <v>62</v>
      </c>
      <c r="J228" s="20"/>
      <c r="K228" s="44" t="s">
        <v>70</v>
      </c>
      <c r="L228" s="25" t="s">
        <v>105</v>
      </c>
      <c r="M228" s="26" t="s">
        <v>108</v>
      </c>
      <c r="N228" s="45" t="s">
        <v>107</v>
      </c>
      <c r="O228" s="25" t="s">
        <v>52</v>
      </c>
      <c r="P228" s="25" t="s">
        <v>129</v>
      </c>
      <c r="Q228" s="25" t="s">
        <v>130</v>
      </c>
      <c r="R228" s="25">
        <v>416003</v>
      </c>
      <c r="S228" s="41"/>
      <c r="T228" s="41"/>
      <c r="U228" s="58" t="s">
        <v>232</v>
      </c>
      <c r="V228" s="21" t="s">
        <v>225</v>
      </c>
      <c r="W228" s="60"/>
      <c r="X228" s="41" t="s">
        <v>1020</v>
      </c>
      <c r="Y228" s="60"/>
      <c r="Z228" s="55" t="s">
        <v>69</v>
      </c>
      <c r="AA228" s="49" t="s">
        <v>69</v>
      </c>
      <c r="AB228" s="27">
        <v>11372</v>
      </c>
      <c r="AC228" s="31" t="s">
        <v>230</v>
      </c>
      <c r="AD228" s="40">
        <v>838161665458</v>
      </c>
    </row>
    <row r="229" spans="2:30" ht="25" customHeight="1" x14ac:dyDescent="0.2">
      <c r="B229" s="84">
        <v>225</v>
      </c>
      <c r="C229" s="20" t="s">
        <v>466</v>
      </c>
      <c r="D229" s="47">
        <v>23060361372027</v>
      </c>
      <c r="E229" s="92" t="str">
        <f>VLOOKUP(D229,Sheet2!A226:'Sheet2'!D541,2,FALSE)</f>
        <v>DESHPANDE NARENDRA MADAN</v>
      </c>
      <c r="F229" s="25">
        <v>23311</v>
      </c>
      <c r="G229" s="43" t="s">
        <v>54</v>
      </c>
      <c r="H229" s="43" t="s">
        <v>56</v>
      </c>
      <c r="I229" s="43" t="s">
        <v>62</v>
      </c>
      <c r="J229" s="20"/>
      <c r="K229" s="44" t="s">
        <v>70</v>
      </c>
      <c r="L229" s="25" t="s">
        <v>105</v>
      </c>
      <c r="M229" s="26" t="s">
        <v>108</v>
      </c>
      <c r="N229" s="45" t="s">
        <v>107</v>
      </c>
      <c r="O229" s="25" t="s">
        <v>52</v>
      </c>
      <c r="P229" s="25" t="s">
        <v>132</v>
      </c>
      <c r="Q229" s="25" t="s">
        <v>132</v>
      </c>
      <c r="R229" s="25">
        <v>416502</v>
      </c>
      <c r="S229" s="41"/>
      <c r="T229" s="41"/>
      <c r="U229" s="58" t="s">
        <v>232</v>
      </c>
      <c r="V229" s="21" t="s">
        <v>225</v>
      </c>
      <c r="W229" s="60"/>
      <c r="X229" s="41" t="s">
        <v>1021</v>
      </c>
      <c r="Y229" s="60"/>
      <c r="Z229" s="55" t="s">
        <v>69</v>
      </c>
      <c r="AA229" s="49" t="s">
        <v>69</v>
      </c>
      <c r="AB229" s="27">
        <v>11372</v>
      </c>
      <c r="AC229" s="31" t="s">
        <v>230</v>
      </c>
      <c r="AD229" s="40">
        <v>345999476846</v>
      </c>
    </row>
    <row r="230" spans="2:30" ht="25" customHeight="1" x14ac:dyDescent="0.2">
      <c r="B230" s="29">
        <v>226</v>
      </c>
      <c r="C230" s="20" t="s">
        <v>467</v>
      </c>
      <c r="D230" s="47">
        <v>23060361372028</v>
      </c>
      <c r="E230" s="92" t="str">
        <f>VLOOKUP(D230,Sheet2!A227:'Sheet2'!D542,2,FALSE)</f>
        <v>BARURE SHRUTIKA RAJKUMAR</v>
      </c>
      <c r="F230" s="25">
        <v>23303</v>
      </c>
      <c r="G230" s="43" t="s">
        <v>55</v>
      </c>
      <c r="H230" s="43" t="s">
        <v>56</v>
      </c>
      <c r="I230" s="43" t="s">
        <v>61</v>
      </c>
      <c r="J230" s="20"/>
      <c r="K230" s="44" t="s">
        <v>102</v>
      </c>
      <c r="L230" s="25" t="s">
        <v>106</v>
      </c>
      <c r="M230" s="26" t="s">
        <v>108</v>
      </c>
      <c r="N230" s="45" t="s">
        <v>107</v>
      </c>
      <c r="O230" s="25" t="s">
        <v>114</v>
      </c>
      <c r="P230" s="25" t="s">
        <v>678</v>
      </c>
      <c r="Q230" s="25" t="s">
        <v>729</v>
      </c>
      <c r="R230" s="25">
        <v>413517</v>
      </c>
      <c r="S230" s="41"/>
      <c r="T230" s="41"/>
      <c r="U230" s="58" t="s">
        <v>234</v>
      </c>
      <c r="V230" s="21" t="s">
        <v>225</v>
      </c>
      <c r="W230" s="60"/>
      <c r="X230" s="41" t="s">
        <v>1022</v>
      </c>
      <c r="Y230" s="60"/>
      <c r="Z230" s="55" t="s">
        <v>69</v>
      </c>
      <c r="AA230" s="49" t="s">
        <v>69</v>
      </c>
      <c r="AB230" s="27">
        <v>11372</v>
      </c>
      <c r="AC230" s="31" t="s">
        <v>230</v>
      </c>
      <c r="AD230" s="40">
        <v>130185408385</v>
      </c>
    </row>
    <row r="231" spans="2:30" ht="25" customHeight="1" x14ac:dyDescent="0.2">
      <c r="B231" s="84">
        <v>227</v>
      </c>
      <c r="C231" s="20" t="s">
        <v>468</v>
      </c>
      <c r="D231" s="47">
        <v>23060361372029</v>
      </c>
      <c r="E231" s="92" t="str">
        <f>VLOOKUP(D231,Sheet2!A228:'Sheet2'!D543,2,FALSE)</f>
        <v>SAWANT SHUBHAM VIJAY</v>
      </c>
      <c r="F231" s="25">
        <v>23356</v>
      </c>
      <c r="G231" s="43" t="s">
        <v>54</v>
      </c>
      <c r="H231" s="43" t="s">
        <v>56</v>
      </c>
      <c r="I231" s="43" t="s">
        <v>62</v>
      </c>
      <c r="J231" s="20"/>
      <c r="K231" s="44" t="s">
        <v>80</v>
      </c>
      <c r="L231" s="25" t="s">
        <v>105</v>
      </c>
      <c r="M231" s="26" t="s">
        <v>108</v>
      </c>
      <c r="N231" s="45" t="s">
        <v>107</v>
      </c>
      <c r="O231" s="25" t="s">
        <v>109</v>
      </c>
      <c r="P231" s="25" t="s">
        <v>113</v>
      </c>
      <c r="Q231" s="25" t="s">
        <v>730</v>
      </c>
      <c r="R231" s="25">
        <v>415311</v>
      </c>
      <c r="S231" s="41"/>
      <c r="T231" s="41"/>
      <c r="U231" s="58" t="s">
        <v>232</v>
      </c>
      <c r="V231" s="21" t="s">
        <v>225</v>
      </c>
      <c r="W231" s="60"/>
      <c r="X231" s="41" t="s">
        <v>1023</v>
      </c>
      <c r="Y231" s="60"/>
      <c r="Z231" s="55" t="s">
        <v>69</v>
      </c>
      <c r="AA231" s="49" t="s">
        <v>69</v>
      </c>
      <c r="AB231" s="27">
        <v>11372</v>
      </c>
      <c r="AC231" s="31" t="s">
        <v>230</v>
      </c>
      <c r="AD231" s="40">
        <v>281771900928</v>
      </c>
    </row>
    <row r="232" spans="2:30" ht="25" customHeight="1" x14ac:dyDescent="0.2">
      <c r="B232" s="29">
        <v>228</v>
      </c>
      <c r="C232" s="20" t="s">
        <v>469</v>
      </c>
      <c r="D232" s="47">
        <v>23060361372030</v>
      </c>
      <c r="E232" s="92" t="str">
        <f>VLOOKUP(D232,Sheet2!A229:'Sheet2'!D544,2,FALSE)</f>
        <v>KUMBHAR VAIBHAV PRALHAD</v>
      </c>
      <c r="F232" s="25">
        <v>23330</v>
      </c>
      <c r="G232" s="43" t="s">
        <v>54</v>
      </c>
      <c r="H232" s="43" t="s">
        <v>56</v>
      </c>
      <c r="I232" s="43" t="s">
        <v>61</v>
      </c>
      <c r="J232" s="20"/>
      <c r="K232" s="44" t="s">
        <v>70</v>
      </c>
      <c r="L232" s="25" t="s">
        <v>106</v>
      </c>
      <c r="M232" s="26" t="s">
        <v>108</v>
      </c>
      <c r="N232" s="45" t="s">
        <v>107</v>
      </c>
      <c r="O232" s="25" t="s">
        <v>109</v>
      </c>
      <c r="P232" s="25" t="s">
        <v>136</v>
      </c>
      <c r="Q232" s="25" t="s">
        <v>215</v>
      </c>
      <c r="R232" s="25">
        <v>415402</v>
      </c>
      <c r="S232" s="41"/>
      <c r="T232" s="41"/>
      <c r="U232" s="58" t="s">
        <v>234</v>
      </c>
      <c r="V232" s="21" t="s">
        <v>225</v>
      </c>
      <c r="W232" s="60"/>
      <c r="X232" s="41" t="s">
        <v>1024</v>
      </c>
      <c r="Y232" s="60"/>
      <c r="Z232" s="55" t="s">
        <v>69</v>
      </c>
      <c r="AA232" s="49" t="s">
        <v>69</v>
      </c>
      <c r="AB232" s="27">
        <v>11372</v>
      </c>
      <c r="AC232" s="31" t="s">
        <v>230</v>
      </c>
      <c r="AD232" s="40">
        <v>199681542065</v>
      </c>
    </row>
    <row r="233" spans="2:30" ht="25" customHeight="1" x14ac:dyDescent="0.2">
      <c r="B233" s="84">
        <v>229</v>
      </c>
      <c r="C233" s="20" t="s">
        <v>470</v>
      </c>
      <c r="D233" s="47">
        <v>23060361372031</v>
      </c>
      <c r="E233" s="92" t="str">
        <f>VLOOKUP(D233,Sheet2!A230:'Sheet2'!D545,2,FALSE)</f>
        <v>KHARADE KARAN MAHAVIR</v>
      </c>
      <c r="F233" s="25">
        <v>23326</v>
      </c>
      <c r="G233" s="43" t="s">
        <v>54</v>
      </c>
      <c r="H233" s="43" t="s">
        <v>56</v>
      </c>
      <c r="I233" s="43" t="s">
        <v>62</v>
      </c>
      <c r="J233" s="20"/>
      <c r="K233" s="44" t="s">
        <v>82</v>
      </c>
      <c r="L233" s="25" t="s">
        <v>106</v>
      </c>
      <c r="M233" s="26" t="s">
        <v>108</v>
      </c>
      <c r="N233" s="45" t="s">
        <v>107</v>
      </c>
      <c r="O233" s="25" t="s">
        <v>52</v>
      </c>
      <c r="P233" s="25" t="s">
        <v>142</v>
      </c>
      <c r="Q233" s="25" t="s">
        <v>731</v>
      </c>
      <c r="R233" s="25">
        <v>416216</v>
      </c>
      <c r="S233" s="41"/>
      <c r="T233" s="41"/>
      <c r="U233" s="58" t="s">
        <v>232</v>
      </c>
      <c r="V233" s="21" t="s">
        <v>225</v>
      </c>
      <c r="W233" s="60"/>
      <c r="X233" s="41" t="s">
        <v>1025</v>
      </c>
      <c r="Y233" s="60"/>
      <c r="Z233" s="55" t="s">
        <v>69</v>
      </c>
      <c r="AA233" s="49" t="s">
        <v>69</v>
      </c>
      <c r="AB233" s="27">
        <v>11372</v>
      </c>
      <c r="AC233" s="31" t="s">
        <v>230</v>
      </c>
      <c r="AD233" s="40">
        <v>695695260504</v>
      </c>
    </row>
    <row r="234" spans="2:30" ht="25" customHeight="1" x14ac:dyDescent="0.2">
      <c r="B234" s="29">
        <v>230</v>
      </c>
      <c r="C234" s="20" t="s">
        <v>471</v>
      </c>
      <c r="D234" s="47">
        <v>23060361372032</v>
      </c>
      <c r="E234" s="92" t="str">
        <f>VLOOKUP(D234,Sheet2!A231:'Sheet2'!D546,2,FALSE)</f>
        <v>PATIL SANIKA SURYAKANT</v>
      </c>
      <c r="F234" s="25">
        <v>23346</v>
      </c>
      <c r="G234" s="43" t="s">
        <v>55</v>
      </c>
      <c r="H234" s="43" t="s">
        <v>56</v>
      </c>
      <c r="I234" s="43" t="s">
        <v>62</v>
      </c>
      <c r="J234" s="20"/>
      <c r="K234" s="44" t="s">
        <v>73</v>
      </c>
      <c r="L234" s="25" t="s">
        <v>106</v>
      </c>
      <c r="M234" s="26" t="s">
        <v>108</v>
      </c>
      <c r="N234" s="45" t="s">
        <v>107</v>
      </c>
      <c r="O234" s="25" t="s">
        <v>52</v>
      </c>
      <c r="P234" s="25" t="s">
        <v>152</v>
      </c>
      <c r="Q234" s="25" t="s">
        <v>732</v>
      </c>
      <c r="R234" s="25">
        <v>416213</v>
      </c>
      <c r="S234" s="41"/>
      <c r="T234" s="41"/>
      <c r="U234" s="58" t="s">
        <v>236</v>
      </c>
      <c r="V234" s="21" t="s">
        <v>225</v>
      </c>
      <c r="W234" s="60"/>
      <c r="X234" s="41" t="s">
        <v>1026</v>
      </c>
      <c r="Y234" s="60"/>
      <c r="Z234" s="55" t="s">
        <v>69</v>
      </c>
      <c r="AA234" s="49" t="s">
        <v>69</v>
      </c>
      <c r="AB234" s="27">
        <v>11372</v>
      </c>
      <c r="AC234" s="31" t="s">
        <v>230</v>
      </c>
      <c r="AD234" s="40">
        <v>992481486870</v>
      </c>
    </row>
    <row r="235" spans="2:30" ht="25" customHeight="1" x14ac:dyDescent="0.2">
      <c r="B235" s="84">
        <v>231</v>
      </c>
      <c r="C235" s="20" t="s">
        <v>472</v>
      </c>
      <c r="D235" s="47">
        <v>23060361372033</v>
      </c>
      <c r="E235" s="92" t="str">
        <f>VLOOKUP(D235,Sheet2!A232:'Sheet2'!D547,2,FALSE)</f>
        <v>PAWAR BHUSHAN VIJAY</v>
      </c>
      <c r="F235" s="25">
        <v>23350</v>
      </c>
      <c r="G235" s="43" t="s">
        <v>54</v>
      </c>
      <c r="H235" s="43" t="s">
        <v>56</v>
      </c>
      <c r="I235" s="43" t="s">
        <v>65</v>
      </c>
      <c r="J235" s="20"/>
      <c r="K235" s="44" t="s">
        <v>79</v>
      </c>
      <c r="L235" s="25" t="s">
        <v>106</v>
      </c>
      <c r="M235" s="26" t="s">
        <v>108</v>
      </c>
      <c r="N235" s="45" t="s">
        <v>107</v>
      </c>
      <c r="O235" s="25" t="s">
        <v>559</v>
      </c>
      <c r="P235" s="25" t="s">
        <v>733</v>
      </c>
      <c r="Q235" s="25" t="s">
        <v>734</v>
      </c>
      <c r="R235" s="25">
        <v>425109</v>
      </c>
      <c r="S235" s="41"/>
      <c r="T235" s="41"/>
      <c r="U235" s="58" t="s">
        <v>234</v>
      </c>
      <c r="V235" s="21" t="s">
        <v>225</v>
      </c>
      <c r="W235" s="60"/>
      <c r="X235" s="41" t="s">
        <v>1027</v>
      </c>
      <c r="Y235" s="60"/>
      <c r="Z235" s="55" t="s">
        <v>69</v>
      </c>
      <c r="AA235" s="49" t="s">
        <v>69</v>
      </c>
      <c r="AB235" s="27">
        <v>11372</v>
      </c>
      <c r="AC235" s="31" t="s">
        <v>230</v>
      </c>
      <c r="AD235" s="40">
        <v>595158449038</v>
      </c>
    </row>
    <row r="236" spans="2:30" ht="25" customHeight="1" x14ac:dyDescent="0.2">
      <c r="B236" s="29">
        <v>232</v>
      </c>
      <c r="C236" s="20" t="s">
        <v>473</v>
      </c>
      <c r="D236" s="47">
        <v>23060361372034</v>
      </c>
      <c r="E236" s="92" t="str">
        <f>VLOOKUP(D236,Sheet2!A233:'Sheet2'!D548,2,FALSE)</f>
        <v>SUTAR RUTUJA TANAJI</v>
      </c>
      <c r="F236" s="25">
        <v>23361</v>
      </c>
      <c r="G236" s="43" t="s">
        <v>55</v>
      </c>
      <c r="H236" s="43" t="s">
        <v>56</v>
      </c>
      <c r="I236" s="43" t="s">
        <v>61</v>
      </c>
      <c r="J236" s="20"/>
      <c r="K236" s="44" t="s">
        <v>73</v>
      </c>
      <c r="L236" s="25" t="s">
        <v>105</v>
      </c>
      <c r="M236" s="26" t="s">
        <v>108</v>
      </c>
      <c r="N236" s="45" t="s">
        <v>107</v>
      </c>
      <c r="O236" s="25" t="s">
        <v>52</v>
      </c>
      <c r="P236" s="25" t="s">
        <v>129</v>
      </c>
      <c r="Q236" s="25" t="s">
        <v>172</v>
      </c>
      <c r="R236" s="25">
        <v>416013</v>
      </c>
      <c r="S236" s="41"/>
      <c r="T236" s="41"/>
      <c r="U236" s="58" t="s">
        <v>236</v>
      </c>
      <c r="V236" s="21" t="s">
        <v>225</v>
      </c>
      <c r="W236" s="60"/>
      <c r="X236" s="41" t="s">
        <v>1028</v>
      </c>
      <c r="Y236" s="60"/>
      <c r="Z236" s="55" t="s">
        <v>69</v>
      </c>
      <c r="AA236" s="49" t="s">
        <v>69</v>
      </c>
      <c r="AB236" s="27">
        <v>11372</v>
      </c>
      <c r="AC236" s="31" t="s">
        <v>230</v>
      </c>
      <c r="AD236" s="40">
        <v>204598337187</v>
      </c>
    </row>
    <row r="237" spans="2:30" ht="25" customHeight="1" x14ac:dyDescent="0.2">
      <c r="B237" s="84">
        <v>233</v>
      </c>
      <c r="C237" s="20" t="s">
        <v>474</v>
      </c>
      <c r="D237" s="47">
        <v>23060361372035</v>
      </c>
      <c r="E237" s="92" t="str">
        <f>VLOOKUP(D237,Sheet2!A234:'Sheet2'!D549,2,FALSE)</f>
        <v>GHORPADE VISHWAJEET ANIL</v>
      </c>
      <c r="F237" s="25">
        <v>23314</v>
      </c>
      <c r="G237" s="43" t="s">
        <v>54</v>
      </c>
      <c r="H237" s="43" t="s">
        <v>56</v>
      </c>
      <c r="I237" s="43" t="s">
        <v>62</v>
      </c>
      <c r="J237" s="20"/>
      <c r="K237" s="44" t="s">
        <v>70</v>
      </c>
      <c r="L237" s="25" t="s">
        <v>105</v>
      </c>
      <c r="M237" s="26" t="s">
        <v>108</v>
      </c>
      <c r="N237" s="45" t="s">
        <v>107</v>
      </c>
      <c r="O237" s="25" t="s">
        <v>52</v>
      </c>
      <c r="P237" s="25" t="s">
        <v>129</v>
      </c>
      <c r="Q237" s="25" t="s">
        <v>130</v>
      </c>
      <c r="R237" s="25">
        <v>416001</v>
      </c>
      <c r="S237" s="41"/>
      <c r="T237" s="41"/>
      <c r="U237" s="58" t="s">
        <v>232</v>
      </c>
      <c r="V237" s="21" t="s">
        <v>225</v>
      </c>
      <c r="W237" s="60"/>
      <c r="X237" s="41" t="s">
        <v>1029</v>
      </c>
      <c r="Y237" s="60"/>
      <c r="Z237" s="55" t="s">
        <v>69</v>
      </c>
      <c r="AA237" s="49" t="s">
        <v>69</v>
      </c>
      <c r="AB237" s="27">
        <v>11372</v>
      </c>
      <c r="AC237" s="31" t="s">
        <v>230</v>
      </c>
      <c r="AD237" s="40">
        <v>423506161958</v>
      </c>
    </row>
    <row r="238" spans="2:30" ht="25" customHeight="1" x14ac:dyDescent="0.2">
      <c r="B238" s="29">
        <v>234</v>
      </c>
      <c r="C238" s="20" t="s">
        <v>475</v>
      </c>
      <c r="D238" s="47">
        <v>23060361372035</v>
      </c>
      <c r="E238" s="92" t="str">
        <f>VLOOKUP(D238,Sheet2!A235:'Sheet2'!D550,2,FALSE)</f>
        <v>GHORPADE VISHWAJEET ANIL</v>
      </c>
      <c r="F238" s="25">
        <v>23314</v>
      </c>
      <c r="G238" s="43" t="s">
        <v>54</v>
      </c>
      <c r="H238" s="43" t="s">
        <v>58</v>
      </c>
      <c r="I238" s="43" t="s">
        <v>60</v>
      </c>
      <c r="J238" s="20"/>
      <c r="K238" s="44" t="s">
        <v>94</v>
      </c>
      <c r="L238" s="25" t="s">
        <v>106</v>
      </c>
      <c r="M238" s="26" t="s">
        <v>108</v>
      </c>
      <c r="N238" s="45" t="s">
        <v>107</v>
      </c>
      <c r="O238" s="25" t="s">
        <v>191</v>
      </c>
      <c r="P238" s="25" t="s">
        <v>735</v>
      </c>
      <c r="Q238" s="25" t="s">
        <v>736</v>
      </c>
      <c r="R238" s="25">
        <v>444511</v>
      </c>
      <c r="S238" s="41"/>
      <c r="T238" s="41"/>
      <c r="U238" s="58" t="s">
        <v>234</v>
      </c>
      <c r="V238" s="21" t="s">
        <v>225</v>
      </c>
      <c r="W238" s="60"/>
      <c r="X238" s="41" t="s">
        <v>1030</v>
      </c>
      <c r="Y238" s="60"/>
      <c r="Z238" s="55" t="s">
        <v>69</v>
      </c>
      <c r="AA238" s="49" t="s">
        <v>69</v>
      </c>
      <c r="AB238" s="27">
        <v>11372</v>
      </c>
      <c r="AC238" s="31" t="s">
        <v>230</v>
      </c>
      <c r="AD238" s="40">
        <v>341676635677</v>
      </c>
    </row>
    <row r="239" spans="2:30" ht="25" customHeight="1" x14ac:dyDescent="0.2">
      <c r="B239" s="84">
        <v>235</v>
      </c>
      <c r="C239" s="20" t="s">
        <v>476</v>
      </c>
      <c r="D239" s="47">
        <v>23060361372036</v>
      </c>
      <c r="E239" s="92" t="str">
        <f>VLOOKUP(D239,Sheet2!A236:'Sheet2'!D551,2,FALSE)</f>
        <v>LAGDIVE NITIN RAJENDRA</v>
      </c>
      <c r="F239" s="25">
        <v>23331</v>
      </c>
      <c r="G239" s="43" t="s">
        <v>54</v>
      </c>
      <c r="H239" s="43" t="s">
        <v>56</v>
      </c>
      <c r="I239" s="43" t="s">
        <v>61</v>
      </c>
      <c r="J239" s="20"/>
      <c r="K239" s="44" t="s">
        <v>94</v>
      </c>
      <c r="L239" s="25" t="s">
        <v>105</v>
      </c>
      <c r="M239" s="26" t="s">
        <v>108</v>
      </c>
      <c r="N239" s="45" t="s">
        <v>107</v>
      </c>
      <c r="O239" s="25" t="s">
        <v>135</v>
      </c>
      <c r="P239" s="25" t="s">
        <v>737</v>
      </c>
      <c r="Q239" s="25" t="s">
        <v>738</v>
      </c>
      <c r="R239" s="25">
        <v>431717</v>
      </c>
      <c r="S239" s="41"/>
      <c r="T239" s="41"/>
      <c r="U239" s="58" t="s">
        <v>234</v>
      </c>
      <c r="V239" s="21" t="s">
        <v>225</v>
      </c>
      <c r="W239" s="60"/>
      <c r="X239" s="41" t="s">
        <v>1031</v>
      </c>
      <c r="Y239" s="60"/>
      <c r="Z239" s="55" t="s">
        <v>69</v>
      </c>
      <c r="AA239" s="49" t="s">
        <v>69</v>
      </c>
      <c r="AB239" s="27">
        <v>11372</v>
      </c>
      <c r="AC239" s="31" t="s">
        <v>230</v>
      </c>
      <c r="AD239" s="40">
        <v>683715183580</v>
      </c>
    </row>
    <row r="240" spans="2:30" ht="25" customHeight="1" x14ac:dyDescent="0.2">
      <c r="B240" s="29">
        <v>236</v>
      </c>
      <c r="C240" s="20" t="s">
        <v>477</v>
      </c>
      <c r="D240" s="47">
        <v>23060361372037</v>
      </c>
      <c r="E240" s="92" t="str">
        <f>VLOOKUP(D240,Sheet2!A237:'Sheet2'!D552,2,FALSE)</f>
        <v>GURAV PRATHMESH RAMCHANDRA</v>
      </c>
      <c r="F240" s="25">
        <v>23315</v>
      </c>
      <c r="G240" s="43" t="s">
        <v>54</v>
      </c>
      <c r="H240" s="43" t="s">
        <v>56</v>
      </c>
      <c r="I240" s="43" t="s">
        <v>61</v>
      </c>
      <c r="J240" s="20"/>
      <c r="K240" s="44" t="s">
        <v>93</v>
      </c>
      <c r="L240" s="25" t="s">
        <v>106</v>
      </c>
      <c r="M240" s="26" t="s">
        <v>108</v>
      </c>
      <c r="N240" s="45" t="s">
        <v>107</v>
      </c>
      <c r="O240" s="25" t="s">
        <v>111</v>
      </c>
      <c r="P240" s="25" t="s">
        <v>137</v>
      </c>
      <c r="Q240" s="25" t="s">
        <v>739</v>
      </c>
      <c r="R240" s="25">
        <v>415507</v>
      </c>
      <c r="S240" s="41"/>
      <c r="T240" s="41"/>
      <c r="U240" s="58" t="s">
        <v>234</v>
      </c>
      <c r="V240" s="21" t="s">
        <v>225</v>
      </c>
      <c r="W240" s="60"/>
      <c r="X240" s="41" t="s">
        <v>1032</v>
      </c>
      <c r="Y240" s="60"/>
      <c r="Z240" s="55" t="s">
        <v>69</v>
      </c>
      <c r="AA240" s="49" t="s">
        <v>69</v>
      </c>
      <c r="AB240" s="27">
        <v>11372</v>
      </c>
      <c r="AC240" s="31" t="s">
        <v>230</v>
      </c>
      <c r="AD240" s="40">
        <v>471071863805</v>
      </c>
    </row>
    <row r="241" spans="2:30" ht="25" customHeight="1" x14ac:dyDescent="0.2">
      <c r="B241" s="84">
        <v>237</v>
      </c>
      <c r="C241" s="20" t="s">
        <v>478</v>
      </c>
      <c r="D241" s="47">
        <v>23060361372038</v>
      </c>
      <c r="E241" s="92" t="str">
        <f>VLOOKUP(D241,Sheet2!A238:'Sheet2'!D553,2,FALSE)</f>
        <v>CHAVAN KARINA RAMDAS</v>
      </c>
      <c r="F241" s="25">
        <v>23306</v>
      </c>
      <c r="G241" s="43" t="s">
        <v>55</v>
      </c>
      <c r="H241" s="43" t="s">
        <v>56</v>
      </c>
      <c r="I241" s="43" t="s">
        <v>62</v>
      </c>
      <c r="J241" s="20"/>
      <c r="K241" s="44" t="s">
        <v>81</v>
      </c>
      <c r="L241" s="25" t="s">
        <v>106</v>
      </c>
      <c r="M241" s="26" t="s">
        <v>108</v>
      </c>
      <c r="N241" s="45" t="s">
        <v>107</v>
      </c>
      <c r="O241" s="25" t="s">
        <v>111</v>
      </c>
      <c r="P241" s="25" t="s">
        <v>159</v>
      </c>
      <c r="Q241" s="25" t="s">
        <v>740</v>
      </c>
      <c r="R241" s="25">
        <v>415109</v>
      </c>
      <c r="S241" s="41"/>
      <c r="T241" s="41"/>
      <c r="U241" s="58" t="s">
        <v>232</v>
      </c>
      <c r="V241" s="21" t="s">
        <v>225</v>
      </c>
      <c r="W241" s="60"/>
      <c r="X241" s="41" t="s">
        <v>1033</v>
      </c>
      <c r="Y241" s="60"/>
      <c r="Z241" s="55" t="s">
        <v>69</v>
      </c>
      <c r="AA241" s="49" t="s">
        <v>69</v>
      </c>
      <c r="AB241" s="27">
        <v>11372</v>
      </c>
      <c r="AC241" s="31" t="s">
        <v>230</v>
      </c>
      <c r="AD241" s="40">
        <v>921580210904</v>
      </c>
    </row>
    <row r="242" spans="2:30" ht="25" customHeight="1" x14ac:dyDescent="0.2">
      <c r="B242" s="29">
        <v>238</v>
      </c>
      <c r="C242" s="20" t="s">
        <v>479</v>
      </c>
      <c r="D242" s="47">
        <v>23060361372039</v>
      </c>
      <c r="E242" s="92" t="str">
        <f>VLOOKUP(D242,Sheet2!A239:'Sheet2'!D554,2,FALSE)</f>
        <v>BHAGAT ANJALI MANOHAR</v>
      </c>
      <c r="F242" s="25">
        <v>23304</v>
      </c>
      <c r="G242" s="43" t="s">
        <v>55</v>
      </c>
      <c r="H242" s="43" t="s">
        <v>56</v>
      </c>
      <c r="I242" s="43" t="s">
        <v>62</v>
      </c>
      <c r="J242" s="20"/>
      <c r="K242" s="44" t="s">
        <v>86</v>
      </c>
      <c r="L242" s="25" t="s">
        <v>106</v>
      </c>
      <c r="M242" s="26" t="s">
        <v>108</v>
      </c>
      <c r="N242" s="45" t="s">
        <v>107</v>
      </c>
      <c r="O242" s="25" t="s">
        <v>131</v>
      </c>
      <c r="P242" s="25" t="s">
        <v>741</v>
      </c>
      <c r="Q242" s="25" t="s">
        <v>742</v>
      </c>
      <c r="R242" s="25">
        <v>416612</v>
      </c>
      <c r="S242" s="41"/>
      <c r="T242" s="41"/>
      <c r="U242" s="58" t="s">
        <v>234</v>
      </c>
      <c r="V242" s="21" t="s">
        <v>225</v>
      </c>
      <c r="W242" s="60"/>
      <c r="X242" s="41" t="s">
        <v>1034</v>
      </c>
      <c r="Y242" s="60"/>
      <c r="Z242" s="55" t="s">
        <v>69</v>
      </c>
      <c r="AA242" s="49" t="s">
        <v>69</v>
      </c>
      <c r="AB242" s="27">
        <v>11372</v>
      </c>
      <c r="AC242" s="31" t="s">
        <v>230</v>
      </c>
      <c r="AD242" s="40">
        <v>587430978731</v>
      </c>
    </row>
    <row r="243" spans="2:30" ht="25" customHeight="1" x14ac:dyDescent="0.2">
      <c r="B243" s="84">
        <v>239</v>
      </c>
      <c r="C243" s="20" t="s">
        <v>480</v>
      </c>
      <c r="D243" s="47">
        <v>23060361372040</v>
      </c>
      <c r="E243" s="92" t="str">
        <f>VLOOKUP(D243,Sheet2!A240:'Sheet2'!D555,2,FALSE)</f>
        <v>CHAVHAN PRIYANKA VINOD</v>
      </c>
      <c r="F243" s="25">
        <v>23309</v>
      </c>
      <c r="G243" s="43" t="s">
        <v>55</v>
      </c>
      <c r="H243" s="43" t="s">
        <v>56</v>
      </c>
      <c r="I243" s="43" t="s">
        <v>63</v>
      </c>
      <c r="J243" s="20"/>
      <c r="K243" s="44" t="s">
        <v>100</v>
      </c>
      <c r="L243" s="25" t="s">
        <v>106</v>
      </c>
      <c r="M243" s="26" t="s">
        <v>108</v>
      </c>
      <c r="N243" s="45" t="s">
        <v>107</v>
      </c>
      <c r="O243" s="25" t="s">
        <v>571</v>
      </c>
      <c r="P243" s="25" t="s">
        <v>204</v>
      </c>
      <c r="Q243" s="25" t="s">
        <v>743</v>
      </c>
      <c r="R243" s="25">
        <v>431112</v>
      </c>
      <c r="S243" s="41"/>
      <c r="T243" s="41"/>
      <c r="U243" s="58" t="s">
        <v>234</v>
      </c>
      <c r="V243" s="21" t="s">
        <v>225</v>
      </c>
      <c r="W243" s="60"/>
      <c r="X243" s="41" t="s">
        <v>1035</v>
      </c>
      <c r="Y243" s="60"/>
      <c r="Z243" s="55" t="s">
        <v>69</v>
      </c>
      <c r="AA243" s="49" t="s">
        <v>69</v>
      </c>
      <c r="AB243" s="27">
        <v>11372</v>
      </c>
      <c r="AC243" s="31" t="s">
        <v>230</v>
      </c>
      <c r="AD243" s="40">
        <v>827160940723</v>
      </c>
    </row>
    <row r="244" spans="2:30" ht="25" customHeight="1" x14ac:dyDescent="0.2">
      <c r="B244" s="29">
        <v>240</v>
      </c>
      <c r="C244" s="20" t="s">
        <v>481</v>
      </c>
      <c r="D244" s="47">
        <v>23060361372041</v>
      </c>
      <c r="E244" s="92" t="str">
        <f>VLOOKUP(D244,Sheet2!A241:'Sheet2'!D556,2,FALSE)</f>
        <v>MALLAMWAR ROHIT SANJAY</v>
      </c>
      <c r="F244" s="25">
        <v>23335</v>
      </c>
      <c r="G244" s="43" t="s">
        <v>54</v>
      </c>
      <c r="H244" s="43" t="s">
        <v>56</v>
      </c>
      <c r="I244" s="43" t="s">
        <v>61</v>
      </c>
      <c r="J244" s="20"/>
      <c r="K244" s="44" t="s">
        <v>85</v>
      </c>
      <c r="L244" s="25" t="s">
        <v>105</v>
      </c>
      <c r="M244" s="26" t="s">
        <v>108</v>
      </c>
      <c r="N244" s="45" t="s">
        <v>107</v>
      </c>
      <c r="O244" s="25" t="s">
        <v>135</v>
      </c>
      <c r="P244" s="25" t="s">
        <v>744</v>
      </c>
      <c r="Q244" s="25" t="s">
        <v>745</v>
      </c>
      <c r="R244" s="25">
        <v>431709</v>
      </c>
      <c r="S244" s="41"/>
      <c r="T244" s="41"/>
      <c r="U244" s="58" t="s">
        <v>234</v>
      </c>
      <c r="V244" s="21" t="s">
        <v>225</v>
      </c>
      <c r="W244" s="60"/>
      <c r="X244" s="41" t="s">
        <v>1036</v>
      </c>
      <c r="Y244" s="60"/>
      <c r="Z244" s="55" t="s">
        <v>69</v>
      </c>
      <c r="AA244" s="49" t="s">
        <v>69</v>
      </c>
      <c r="AB244" s="27">
        <v>11372</v>
      </c>
      <c r="AC244" s="31" t="s">
        <v>230</v>
      </c>
      <c r="AD244" s="40">
        <v>642689355469</v>
      </c>
    </row>
    <row r="245" spans="2:30" ht="25" customHeight="1" x14ac:dyDescent="0.2">
      <c r="B245" s="84">
        <v>241</v>
      </c>
      <c r="C245" s="20" t="s">
        <v>482</v>
      </c>
      <c r="D245" s="47">
        <v>23060361372042</v>
      </c>
      <c r="E245" s="92" t="str">
        <f>VLOOKUP(D245,Sheet2!A242:'Sheet2'!D557,2,FALSE)</f>
        <v>SURWASE SANCHITA MALLINATH</v>
      </c>
      <c r="F245" s="25">
        <v>23360</v>
      </c>
      <c r="G245" s="43" t="s">
        <v>55</v>
      </c>
      <c r="H245" s="43" t="s">
        <v>56</v>
      </c>
      <c r="I245" s="43" t="s">
        <v>64</v>
      </c>
      <c r="J245" s="20"/>
      <c r="K245" s="44" t="s">
        <v>72</v>
      </c>
      <c r="L245" s="25" t="s">
        <v>106</v>
      </c>
      <c r="M245" s="26" t="s">
        <v>108</v>
      </c>
      <c r="N245" s="45" t="s">
        <v>107</v>
      </c>
      <c r="O245" s="25" t="s">
        <v>606</v>
      </c>
      <c r="P245" s="25" t="s">
        <v>206</v>
      </c>
      <c r="Q245" s="25" t="s">
        <v>746</v>
      </c>
      <c r="R245" s="25">
        <v>413603</v>
      </c>
      <c r="S245" s="41"/>
      <c r="T245" s="41"/>
      <c r="U245" s="58" t="s">
        <v>234</v>
      </c>
      <c r="V245" s="21" t="s">
        <v>225</v>
      </c>
      <c r="W245" s="60"/>
      <c r="X245" s="41" t="s">
        <v>1037</v>
      </c>
      <c r="Y245" s="60"/>
      <c r="Z245" s="55" t="s">
        <v>69</v>
      </c>
      <c r="AA245" s="49" t="s">
        <v>69</v>
      </c>
      <c r="AB245" s="27">
        <v>11372</v>
      </c>
      <c r="AC245" s="31" t="s">
        <v>230</v>
      </c>
      <c r="AD245" s="40">
        <v>746144599971</v>
      </c>
    </row>
    <row r="246" spans="2:30" ht="25" customHeight="1" x14ac:dyDescent="0.2">
      <c r="B246" s="29">
        <v>242</v>
      </c>
      <c r="C246" s="20" t="s">
        <v>483</v>
      </c>
      <c r="D246" s="47">
        <v>23060361372043</v>
      </c>
      <c r="E246" s="92" t="str">
        <f>VLOOKUP(D246,Sheet2!A243:'Sheet2'!D558,2,FALSE)</f>
        <v>RAUT SAKSHI SANJAY</v>
      </c>
      <c r="F246" s="25">
        <v>23353</v>
      </c>
      <c r="G246" s="43" t="s">
        <v>55</v>
      </c>
      <c r="H246" s="43" t="s">
        <v>56</v>
      </c>
      <c r="I246" s="43" t="s">
        <v>61</v>
      </c>
      <c r="J246" s="20"/>
      <c r="K246" s="44" t="s">
        <v>74</v>
      </c>
      <c r="L246" s="25" t="s">
        <v>106</v>
      </c>
      <c r="M246" s="26" t="s">
        <v>108</v>
      </c>
      <c r="N246" s="45" t="s">
        <v>107</v>
      </c>
      <c r="O246" s="25" t="s">
        <v>111</v>
      </c>
      <c r="P246" s="25" t="s">
        <v>159</v>
      </c>
      <c r="Q246" s="25" t="s">
        <v>747</v>
      </c>
      <c r="R246" s="25">
        <v>415114</v>
      </c>
      <c r="S246" s="41"/>
      <c r="T246" s="41"/>
      <c r="U246" s="58" t="s">
        <v>235</v>
      </c>
      <c r="V246" s="21" t="s">
        <v>225</v>
      </c>
      <c r="W246" s="60"/>
      <c r="X246" s="41" t="s">
        <v>1038</v>
      </c>
      <c r="Y246" s="60"/>
      <c r="Z246" s="55" t="s">
        <v>69</v>
      </c>
      <c r="AA246" s="49" t="s">
        <v>69</v>
      </c>
      <c r="AB246" s="27">
        <v>11372</v>
      </c>
      <c r="AC246" s="31" t="s">
        <v>230</v>
      </c>
      <c r="AD246" s="40">
        <v>933408485409</v>
      </c>
    </row>
    <row r="247" spans="2:30" ht="25" customHeight="1" x14ac:dyDescent="0.2">
      <c r="B247" s="84">
        <v>243</v>
      </c>
      <c r="C247" s="20" t="s">
        <v>484</v>
      </c>
      <c r="D247" s="47">
        <v>23060361372044</v>
      </c>
      <c r="E247" s="92" t="str">
        <f>VLOOKUP(D247,Sheet2!A244:'Sheet2'!D559,2,FALSE)</f>
        <v>KULKARNI KAUSTUBH BHAGWANT</v>
      </c>
      <c r="F247" s="25">
        <v>23329</v>
      </c>
      <c r="G247" s="43" t="s">
        <v>54</v>
      </c>
      <c r="H247" s="43" t="s">
        <v>56</v>
      </c>
      <c r="I247" s="43" t="s">
        <v>62</v>
      </c>
      <c r="J247" s="20"/>
      <c r="K247" s="44" t="s">
        <v>70</v>
      </c>
      <c r="L247" s="25" t="s">
        <v>106</v>
      </c>
      <c r="M247" s="26" t="s">
        <v>108</v>
      </c>
      <c r="N247" s="45" t="s">
        <v>107</v>
      </c>
      <c r="O247" s="25" t="s">
        <v>202</v>
      </c>
      <c r="P247" s="25" t="s">
        <v>203</v>
      </c>
      <c r="Q247" s="25" t="s">
        <v>748</v>
      </c>
      <c r="R247" s="25">
        <v>591263</v>
      </c>
      <c r="S247" s="41"/>
      <c r="T247" s="41"/>
      <c r="U247" s="58" t="s">
        <v>233</v>
      </c>
      <c r="V247" s="21" t="s">
        <v>225</v>
      </c>
      <c r="W247" s="60"/>
      <c r="X247" s="41" t="s">
        <v>1039</v>
      </c>
      <c r="Y247" s="60"/>
      <c r="Z247" s="55" t="s">
        <v>69</v>
      </c>
      <c r="AA247" s="49" t="s">
        <v>69</v>
      </c>
      <c r="AB247" s="27">
        <v>11372</v>
      </c>
      <c r="AC247" s="31" t="s">
        <v>230</v>
      </c>
      <c r="AD247" s="40">
        <v>717370298523</v>
      </c>
    </row>
    <row r="248" spans="2:30" ht="25" customHeight="1" x14ac:dyDescent="0.2">
      <c r="B248" s="29">
        <v>244</v>
      </c>
      <c r="C248" s="20" t="s">
        <v>485</v>
      </c>
      <c r="D248" s="47">
        <v>23060361372046</v>
      </c>
      <c r="E248" s="92" t="str">
        <f>VLOOKUP(D248,Sheet2!A245:'Sheet2'!D560,2,FALSE)</f>
        <v>CHAVAN PRACHI JOTIRAM</v>
      </c>
      <c r="F248" s="25">
        <v>23308</v>
      </c>
      <c r="G248" s="43" t="s">
        <v>55</v>
      </c>
      <c r="H248" s="43" t="s">
        <v>56</v>
      </c>
      <c r="I248" s="43" t="s">
        <v>62</v>
      </c>
      <c r="J248" s="20"/>
      <c r="K248" s="44" t="s">
        <v>73</v>
      </c>
      <c r="L248" s="25" t="s">
        <v>106</v>
      </c>
      <c r="M248" s="26" t="s">
        <v>108</v>
      </c>
      <c r="N248" s="45" t="s">
        <v>107</v>
      </c>
      <c r="O248" s="25" t="s">
        <v>52</v>
      </c>
      <c r="P248" s="25" t="s">
        <v>142</v>
      </c>
      <c r="Q248" s="25" t="s">
        <v>160</v>
      </c>
      <c r="R248" s="25">
        <v>416232</v>
      </c>
      <c r="S248" s="41"/>
      <c r="T248" s="41"/>
      <c r="U248" s="58" t="s">
        <v>236</v>
      </c>
      <c r="V248" s="21" t="s">
        <v>225</v>
      </c>
      <c r="W248" s="60"/>
      <c r="X248" s="41" t="s">
        <v>1040</v>
      </c>
      <c r="Y248" s="60"/>
      <c r="Z248" s="55" t="s">
        <v>69</v>
      </c>
      <c r="AA248" s="49" t="s">
        <v>69</v>
      </c>
      <c r="AB248" s="27">
        <v>11372</v>
      </c>
      <c r="AC248" s="31" t="s">
        <v>230</v>
      </c>
      <c r="AD248" s="40">
        <v>772245469563</v>
      </c>
    </row>
    <row r="249" spans="2:30" ht="25" customHeight="1" x14ac:dyDescent="0.2">
      <c r="B249" s="84">
        <v>245</v>
      </c>
      <c r="C249" s="20" t="s">
        <v>486</v>
      </c>
      <c r="D249" s="47">
        <v>23060361372047</v>
      </c>
      <c r="E249" s="92" t="str">
        <f>VLOOKUP(D249,Sheet2!A246:'Sheet2'!D561,2,FALSE)</f>
        <v>DESHMUKH PRATHMESH SACHIN</v>
      </c>
      <c r="F249" s="25">
        <v>23310</v>
      </c>
      <c r="G249" s="43" t="s">
        <v>54</v>
      </c>
      <c r="H249" s="43" t="s">
        <v>56</v>
      </c>
      <c r="I249" s="43" t="s">
        <v>62</v>
      </c>
      <c r="J249" s="20"/>
      <c r="K249" s="44" t="s">
        <v>80</v>
      </c>
      <c r="L249" s="25" t="s">
        <v>105</v>
      </c>
      <c r="M249" s="26" t="s">
        <v>108</v>
      </c>
      <c r="N249" s="45" t="s">
        <v>107</v>
      </c>
      <c r="O249" s="25" t="s">
        <v>606</v>
      </c>
      <c r="P249" s="25" t="s">
        <v>206</v>
      </c>
      <c r="Q249" s="25" t="s">
        <v>206</v>
      </c>
      <c r="R249" s="25">
        <v>413601</v>
      </c>
      <c r="S249" s="41"/>
      <c r="T249" s="41"/>
      <c r="U249" s="58" t="s">
        <v>232</v>
      </c>
      <c r="V249" s="21" t="s">
        <v>225</v>
      </c>
      <c r="W249" s="60"/>
      <c r="X249" s="41" t="s">
        <v>1041</v>
      </c>
      <c r="Y249" s="60"/>
      <c r="Z249" s="55" t="s">
        <v>69</v>
      </c>
      <c r="AA249" s="49" t="s">
        <v>69</v>
      </c>
      <c r="AB249" s="27">
        <v>11372</v>
      </c>
      <c r="AC249" s="31" t="s">
        <v>230</v>
      </c>
      <c r="AD249" s="40">
        <v>710699765020</v>
      </c>
    </row>
    <row r="250" spans="2:30" ht="25" customHeight="1" x14ac:dyDescent="0.2">
      <c r="B250" s="29">
        <v>246</v>
      </c>
      <c r="C250" s="20" t="s">
        <v>487</v>
      </c>
      <c r="D250" s="47">
        <v>23060361372048</v>
      </c>
      <c r="E250" s="92" t="str">
        <f>VLOOKUP(D250,Sheet2!A247:'Sheet2'!D562,2,FALSE)</f>
        <v>DOMBALE SUSHANT ANNA</v>
      </c>
      <c r="F250" s="25">
        <v>23312</v>
      </c>
      <c r="G250" s="43" t="s">
        <v>54</v>
      </c>
      <c r="H250" s="43" t="s">
        <v>56</v>
      </c>
      <c r="I250" s="43" t="s">
        <v>64</v>
      </c>
      <c r="J250" s="20"/>
      <c r="K250" s="44" t="s">
        <v>70</v>
      </c>
      <c r="L250" s="25" t="s">
        <v>106</v>
      </c>
      <c r="M250" s="26" t="s">
        <v>108</v>
      </c>
      <c r="N250" s="45" t="s">
        <v>107</v>
      </c>
      <c r="O250" s="25" t="s">
        <v>109</v>
      </c>
      <c r="P250" s="25" t="s">
        <v>123</v>
      </c>
      <c r="Q250" s="25" t="s">
        <v>749</v>
      </c>
      <c r="R250" s="25">
        <v>415306</v>
      </c>
      <c r="S250" s="41"/>
      <c r="T250" s="41"/>
      <c r="U250" s="58" t="s">
        <v>234</v>
      </c>
      <c r="V250" s="21" t="s">
        <v>225</v>
      </c>
      <c r="W250" s="60"/>
      <c r="X250" s="41" t="s">
        <v>1042</v>
      </c>
      <c r="Y250" s="60"/>
      <c r="Z250" s="55" t="s">
        <v>69</v>
      </c>
      <c r="AA250" s="49" t="s">
        <v>69</v>
      </c>
      <c r="AB250" s="27">
        <v>11372</v>
      </c>
      <c r="AC250" s="31" t="s">
        <v>230</v>
      </c>
      <c r="AD250" s="40">
        <v>676897071162</v>
      </c>
    </row>
    <row r="251" spans="2:30" ht="25" customHeight="1" x14ac:dyDescent="0.2">
      <c r="B251" s="84">
        <v>247</v>
      </c>
      <c r="C251" s="20" t="s">
        <v>488</v>
      </c>
      <c r="D251" s="47">
        <v>23060361372049</v>
      </c>
      <c r="E251" s="92" t="str">
        <f>VLOOKUP(D251,Sheet2!A248:'Sheet2'!D563,2,FALSE)</f>
        <v>DUDHADE ATHARV RAVINDRA</v>
      </c>
      <c r="F251" s="25">
        <v>23313</v>
      </c>
      <c r="G251" s="43" t="s">
        <v>54</v>
      </c>
      <c r="H251" s="43" t="s">
        <v>56</v>
      </c>
      <c r="I251" s="43" t="s">
        <v>62</v>
      </c>
      <c r="J251" s="20"/>
      <c r="K251" s="44" t="s">
        <v>99</v>
      </c>
      <c r="L251" s="25" t="s">
        <v>106</v>
      </c>
      <c r="M251" s="26" t="s">
        <v>108</v>
      </c>
      <c r="N251" s="45" t="s">
        <v>107</v>
      </c>
      <c r="O251" s="25" t="s">
        <v>111</v>
      </c>
      <c r="P251" s="25" t="s">
        <v>112</v>
      </c>
      <c r="Q251" s="25" t="s">
        <v>750</v>
      </c>
      <c r="R251" s="25">
        <v>415107</v>
      </c>
      <c r="S251" s="41"/>
      <c r="T251" s="41"/>
      <c r="U251" s="58" t="s">
        <v>234</v>
      </c>
      <c r="V251" s="21" t="s">
        <v>225</v>
      </c>
      <c r="W251" s="60"/>
      <c r="X251" s="41" t="s">
        <v>1043</v>
      </c>
      <c r="Y251" s="60"/>
      <c r="Z251" s="55" t="s">
        <v>69</v>
      </c>
      <c r="AA251" s="49" t="s">
        <v>69</v>
      </c>
      <c r="AB251" s="27">
        <v>11372</v>
      </c>
      <c r="AC251" s="31" t="s">
        <v>230</v>
      </c>
      <c r="AD251" s="40">
        <v>767068243109</v>
      </c>
    </row>
    <row r="252" spans="2:30" ht="25" customHeight="1" x14ac:dyDescent="0.2">
      <c r="B252" s="29">
        <v>248</v>
      </c>
      <c r="C252" s="20" t="s">
        <v>489</v>
      </c>
      <c r="D252" s="47">
        <v>23060361372050</v>
      </c>
      <c r="E252" s="92" t="str">
        <f>VLOOKUP(D252,Sheet2!A249:'Sheet2'!D564,2,FALSE)</f>
        <v>CHAVAN NANDINI KHANDERAO</v>
      </c>
      <c r="F252" s="25">
        <v>23307</v>
      </c>
      <c r="G252" s="43" t="s">
        <v>55</v>
      </c>
      <c r="H252" s="43" t="s">
        <v>56</v>
      </c>
      <c r="I252" s="43" t="s">
        <v>62</v>
      </c>
      <c r="J252" s="20"/>
      <c r="K252" s="44" t="s">
        <v>73</v>
      </c>
      <c r="L252" s="25" t="s">
        <v>106</v>
      </c>
      <c r="M252" s="26" t="s">
        <v>108</v>
      </c>
      <c r="N252" s="45" t="s">
        <v>107</v>
      </c>
      <c r="O252" s="25" t="s">
        <v>52</v>
      </c>
      <c r="P252" s="25" t="s">
        <v>142</v>
      </c>
      <c r="Q252" s="25" t="s">
        <v>639</v>
      </c>
      <c r="R252" s="25">
        <v>416232</v>
      </c>
      <c r="S252" s="41"/>
      <c r="T252" s="41"/>
      <c r="U252" s="58" t="s">
        <v>236</v>
      </c>
      <c r="V252" s="21" t="s">
        <v>225</v>
      </c>
      <c r="W252" s="60"/>
      <c r="X252" s="41" t="s">
        <v>1044</v>
      </c>
      <c r="Y252" s="60"/>
      <c r="Z252" s="55" t="s">
        <v>69</v>
      </c>
      <c r="AA252" s="49" t="s">
        <v>69</v>
      </c>
      <c r="AB252" s="27">
        <v>11372</v>
      </c>
      <c r="AC252" s="31" t="s">
        <v>230</v>
      </c>
      <c r="AD252" s="40">
        <v>450484695005</v>
      </c>
    </row>
    <row r="253" spans="2:30" ht="25" customHeight="1" x14ac:dyDescent="0.2">
      <c r="B253" s="84">
        <v>249</v>
      </c>
      <c r="C253" s="20" t="s">
        <v>490</v>
      </c>
      <c r="D253" s="47">
        <v>23060361372051</v>
      </c>
      <c r="E253" s="92" t="str">
        <f>VLOOKUP(D253,Sheet2!A250:'Sheet2'!D565,2,FALSE)</f>
        <v>YEVALUJE SANIKA TANAJI</v>
      </c>
      <c r="F253" s="25">
        <v>23367</v>
      </c>
      <c r="G253" s="43" t="s">
        <v>55</v>
      </c>
      <c r="H253" s="43" t="s">
        <v>56</v>
      </c>
      <c r="I253" s="43" t="s">
        <v>62</v>
      </c>
      <c r="J253" s="20"/>
      <c r="K253" s="44" t="s">
        <v>92</v>
      </c>
      <c r="L253" s="25" t="s">
        <v>106</v>
      </c>
      <c r="M253" s="26" t="s">
        <v>108</v>
      </c>
      <c r="N253" s="45" t="s">
        <v>107</v>
      </c>
      <c r="O253" s="25" t="s">
        <v>52</v>
      </c>
      <c r="P253" s="25" t="s">
        <v>142</v>
      </c>
      <c r="Q253" s="25" t="s">
        <v>751</v>
      </c>
      <c r="R253" s="25">
        <v>416232</v>
      </c>
      <c r="S253" s="41"/>
      <c r="T253" s="41"/>
      <c r="U253" s="58" t="s">
        <v>232</v>
      </c>
      <c r="V253" s="21" t="s">
        <v>225</v>
      </c>
      <c r="W253" s="60"/>
      <c r="X253" s="41" t="s">
        <v>1045</v>
      </c>
      <c r="Y253" s="60"/>
      <c r="Z253" s="55" t="s">
        <v>69</v>
      </c>
      <c r="AA253" s="49" t="s">
        <v>69</v>
      </c>
      <c r="AB253" s="27">
        <v>11372</v>
      </c>
      <c r="AC253" s="31" t="s">
        <v>230</v>
      </c>
      <c r="AD253" s="40">
        <v>609534025618</v>
      </c>
    </row>
    <row r="254" spans="2:30" ht="25" customHeight="1" x14ac:dyDescent="0.2">
      <c r="B254" s="29">
        <v>250</v>
      </c>
      <c r="C254" s="20" t="s">
        <v>491</v>
      </c>
      <c r="D254" s="47">
        <v>23060361372052</v>
      </c>
      <c r="E254" s="92" t="str">
        <f>VLOOKUP(D254,Sheet2!A251:'Sheet2'!D566,2,FALSE)</f>
        <v>KOSHTI SAMARTHA GURUNATH</v>
      </c>
      <c r="F254" s="25">
        <v>23328</v>
      </c>
      <c r="G254" s="43" t="s">
        <v>55</v>
      </c>
      <c r="H254" s="43" t="s">
        <v>56</v>
      </c>
      <c r="I254" s="43" t="s">
        <v>62</v>
      </c>
      <c r="J254" s="20"/>
      <c r="K254" s="44" t="s">
        <v>81</v>
      </c>
      <c r="L254" s="25" t="s">
        <v>106</v>
      </c>
      <c r="M254" s="26" t="s">
        <v>108</v>
      </c>
      <c r="N254" s="45" t="s">
        <v>107</v>
      </c>
      <c r="O254" s="25" t="s">
        <v>111</v>
      </c>
      <c r="P254" s="25" t="s">
        <v>111</v>
      </c>
      <c r="Q254" s="25" t="s">
        <v>752</v>
      </c>
      <c r="R254" s="25">
        <v>415004</v>
      </c>
      <c r="S254" s="41"/>
      <c r="T254" s="41"/>
      <c r="U254" s="58" t="s">
        <v>237</v>
      </c>
      <c r="V254" s="21" t="s">
        <v>225</v>
      </c>
      <c r="W254" s="60"/>
      <c r="X254" s="41" t="s">
        <v>1046</v>
      </c>
      <c r="Y254" s="60"/>
      <c r="Z254" s="55" t="s">
        <v>69</v>
      </c>
      <c r="AA254" s="49" t="s">
        <v>69</v>
      </c>
      <c r="AB254" s="27">
        <v>11372</v>
      </c>
      <c r="AC254" s="31" t="s">
        <v>230</v>
      </c>
      <c r="AD254" s="40">
        <v>468648838659</v>
      </c>
    </row>
    <row r="255" spans="2:30" ht="25" customHeight="1" x14ac:dyDescent="0.2">
      <c r="B255" s="84">
        <v>251</v>
      </c>
      <c r="C255" s="20" t="s">
        <v>492</v>
      </c>
      <c r="D255" s="47">
        <v>23060361372053</v>
      </c>
      <c r="E255" s="92" t="str">
        <f>VLOOKUP(D255,Sheet2!A252:'Sheet2'!D567,2,FALSE)</f>
        <v>VIBHUTE YASH YUVRAJ</v>
      </c>
      <c r="F255" s="25">
        <v>23365</v>
      </c>
      <c r="G255" s="43" t="s">
        <v>54</v>
      </c>
      <c r="H255" s="43" t="s">
        <v>56</v>
      </c>
      <c r="I255" s="43" t="s">
        <v>61</v>
      </c>
      <c r="J255" s="20"/>
      <c r="K255" s="44" t="s">
        <v>74</v>
      </c>
      <c r="L255" s="25" t="s">
        <v>105</v>
      </c>
      <c r="M255" s="26" t="s">
        <v>108</v>
      </c>
      <c r="N255" s="45" t="s">
        <v>107</v>
      </c>
      <c r="O255" s="25" t="s">
        <v>52</v>
      </c>
      <c r="P255" s="25" t="s">
        <v>129</v>
      </c>
      <c r="Q255" s="25" t="s">
        <v>753</v>
      </c>
      <c r="R255" s="25">
        <v>416007</v>
      </c>
      <c r="S255" s="41"/>
      <c r="T255" s="41"/>
      <c r="U255" s="58" t="s">
        <v>234</v>
      </c>
      <c r="V255" s="21" t="s">
        <v>225</v>
      </c>
      <c r="W255" s="60"/>
      <c r="X255" s="41" t="s">
        <v>1047</v>
      </c>
      <c r="Y255" s="60"/>
      <c r="Z255" s="55" t="s">
        <v>69</v>
      </c>
      <c r="AA255" s="49" t="s">
        <v>69</v>
      </c>
      <c r="AB255" s="27">
        <v>11372</v>
      </c>
      <c r="AC255" s="31" t="s">
        <v>230</v>
      </c>
      <c r="AD255" s="40">
        <v>741605660822</v>
      </c>
    </row>
    <row r="256" spans="2:30" ht="25" customHeight="1" x14ac:dyDescent="0.2">
      <c r="B256" s="29">
        <v>252</v>
      </c>
      <c r="C256" s="20" t="s">
        <v>493</v>
      </c>
      <c r="D256" s="47">
        <v>23060361372054</v>
      </c>
      <c r="E256" s="92" t="str">
        <f>VLOOKUP(D256,Sheet2!A253:'Sheet2'!D568,2,FALSE)</f>
        <v>KADAM ROHAN ANIL</v>
      </c>
      <c r="F256" s="25">
        <v>23322</v>
      </c>
      <c r="G256" s="43" t="s">
        <v>54</v>
      </c>
      <c r="H256" s="43" t="s">
        <v>56</v>
      </c>
      <c r="I256" s="43" t="s">
        <v>61</v>
      </c>
      <c r="J256" s="20"/>
      <c r="K256" s="44" t="s">
        <v>90</v>
      </c>
      <c r="L256" s="25" t="s">
        <v>105</v>
      </c>
      <c r="M256" s="26" t="s">
        <v>108</v>
      </c>
      <c r="N256" s="45" t="s">
        <v>107</v>
      </c>
      <c r="O256" s="25" t="s">
        <v>126</v>
      </c>
      <c r="P256" s="25" t="s">
        <v>126</v>
      </c>
      <c r="Q256" s="25" t="s">
        <v>126</v>
      </c>
      <c r="R256" s="25">
        <v>414601</v>
      </c>
      <c r="S256" s="41"/>
      <c r="T256" s="41"/>
      <c r="U256" s="58" t="s">
        <v>234</v>
      </c>
      <c r="V256" s="21" t="s">
        <v>225</v>
      </c>
      <c r="W256" s="60"/>
      <c r="X256" s="41" t="s">
        <v>1048</v>
      </c>
      <c r="Y256" s="60"/>
      <c r="Z256" s="55" t="s">
        <v>69</v>
      </c>
      <c r="AA256" s="49" t="s">
        <v>69</v>
      </c>
      <c r="AB256" s="27">
        <v>11372</v>
      </c>
      <c r="AC256" s="31" t="s">
        <v>230</v>
      </c>
      <c r="AD256" s="40">
        <v>268356626483</v>
      </c>
    </row>
    <row r="257" spans="2:39" ht="25" customHeight="1" x14ac:dyDescent="0.2">
      <c r="B257" s="84">
        <v>253</v>
      </c>
      <c r="C257" s="20" t="s">
        <v>494</v>
      </c>
      <c r="D257" s="47">
        <v>23060361372055</v>
      </c>
      <c r="E257" s="92" t="str">
        <f>VLOOKUP(D257,Sheet2!A254:'Sheet2'!D569,2,FALSE)</f>
        <v>GURAV YASH SAMPATRAO</v>
      </c>
      <c r="F257" s="25">
        <v>23316</v>
      </c>
      <c r="G257" s="43" t="s">
        <v>54</v>
      </c>
      <c r="H257" s="43" t="s">
        <v>56</v>
      </c>
      <c r="I257" s="43" t="s">
        <v>61</v>
      </c>
      <c r="J257" s="20"/>
      <c r="K257" s="44" t="s">
        <v>74</v>
      </c>
      <c r="L257" s="25" t="s">
        <v>106</v>
      </c>
      <c r="M257" s="26" t="s">
        <v>108</v>
      </c>
      <c r="N257" s="45" t="s">
        <v>107</v>
      </c>
      <c r="O257" s="25" t="s">
        <v>109</v>
      </c>
      <c r="P257" s="25" t="s">
        <v>110</v>
      </c>
      <c r="Q257" s="25" t="s">
        <v>754</v>
      </c>
      <c r="R257" s="25">
        <v>415305</v>
      </c>
      <c r="S257" s="41"/>
      <c r="T257" s="41"/>
      <c r="U257" s="58" t="s">
        <v>234</v>
      </c>
      <c r="V257" s="21" t="s">
        <v>225</v>
      </c>
      <c r="W257" s="60"/>
      <c r="X257" s="41" t="s">
        <v>1049</v>
      </c>
      <c r="Y257" s="60"/>
      <c r="Z257" s="55" t="s">
        <v>69</v>
      </c>
      <c r="AA257" s="49" t="s">
        <v>69</v>
      </c>
      <c r="AB257" s="27">
        <v>11372</v>
      </c>
      <c r="AC257" s="31" t="s">
        <v>230</v>
      </c>
      <c r="AD257" s="40">
        <v>808236434151</v>
      </c>
    </row>
    <row r="258" spans="2:39" ht="25" customHeight="1" x14ac:dyDescent="0.2">
      <c r="B258" s="29">
        <v>254</v>
      </c>
      <c r="C258" s="20" t="s">
        <v>495</v>
      </c>
      <c r="D258" s="47">
        <v>23060361372056</v>
      </c>
      <c r="E258" s="92" t="str">
        <f>VLOOKUP(D258,Sheet2!A255:'Sheet2'!D570,2,FALSE)</f>
        <v>PAKHALE PRATHAMESH ARVIND</v>
      </c>
      <c r="F258" s="25">
        <v>23341</v>
      </c>
      <c r="G258" s="43" t="s">
        <v>54</v>
      </c>
      <c r="H258" s="43" t="s">
        <v>56</v>
      </c>
      <c r="I258" s="43" t="s">
        <v>67</v>
      </c>
      <c r="J258" s="20"/>
      <c r="K258" s="44" t="s">
        <v>70</v>
      </c>
      <c r="L258" s="25" t="s">
        <v>106</v>
      </c>
      <c r="M258" s="26" t="s">
        <v>108</v>
      </c>
      <c r="N258" s="45" t="s">
        <v>107</v>
      </c>
      <c r="O258" s="25" t="s">
        <v>111</v>
      </c>
      <c r="P258" s="25" t="s">
        <v>159</v>
      </c>
      <c r="Q258" s="25" t="s">
        <v>720</v>
      </c>
      <c r="R258" s="25">
        <v>415109</v>
      </c>
      <c r="S258" s="41"/>
      <c r="T258" s="41"/>
      <c r="U258" s="58" t="s">
        <v>234</v>
      </c>
      <c r="V258" s="21" t="s">
        <v>225</v>
      </c>
      <c r="W258" s="60"/>
      <c r="X258" s="41" t="s">
        <v>1050</v>
      </c>
      <c r="Y258" s="60"/>
      <c r="Z258" s="55" t="s">
        <v>69</v>
      </c>
      <c r="AA258" s="49" t="s">
        <v>69</v>
      </c>
      <c r="AB258" s="27">
        <v>11372</v>
      </c>
      <c r="AC258" s="31" t="s">
        <v>230</v>
      </c>
      <c r="AD258" s="40">
        <v>321403843391</v>
      </c>
    </row>
    <row r="259" spans="2:39" ht="25" customHeight="1" x14ac:dyDescent="0.2">
      <c r="B259" s="84">
        <v>255</v>
      </c>
      <c r="C259" s="20" t="s">
        <v>496</v>
      </c>
      <c r="D259" s="47">
        <v>23060361372057</v>
      </c>
      <c r="E259" s="92" t="str">
        <f>VLOOKUP(D259,Sheet2!A256:'Sheet2'!D571,2,FALSE)</f>
        <v>PRERANA POPAT KAMBLE</v>
      </c>
      <c r="F259" s="25">
        <v>23324</v>
      </c>
      <c r="G259" s="43" t="s">
        <v>55</v>
      </c>
      <c r="H259" s="43" t="s">
        <v>56</v>
      </c>
      <c r="I259" s="43" t="s">
        <v>60</v>
      </c>
      <c r="J259" s="20"/>
      <c r="K259" s="44" t="s">
        <v>83</v>
      </c>
      <c r="L259" s="25" t="s">
        <v>106</v>
      </c>
      <c r="M259" s="26" t="s">
        <v>108</v>
      </c>
      <c r="N259" s="45" t="s">
        <v>107</v>
      </c>
      <c r="O259" s="25" t="s">
        <v>52</v>
      </c>
      <c r="P259" s="25" t="s">
        <v>152</v>
      </c>
      <c r="Q259" s="25" t="s">
        <v>755</v>
      </c>
      <c r="R259" s="25">
        <v>416229</v>
      </c>
      <c r="S259" s="41"/>
      <c r="T259" s="41"/>
      <c r="U259" s="58" t="s">
        <v>233</v>
      </c>
      <c r="V259" s="21" t="s">
        <v>225</v>
      </c>
      <c r="W259" s="60"/>
      <c r="X259" s="41" t="s">
        <v>1051</v>
      </c>
      <c r="Y259" s="60"/>
      <c r="Z259" s="55" t="s">
        <v>69</v>
      </c>
      <c r="AA259" s="49" t="s">
        <v>69</v>
      </c>
      <c r="AB259" s="27">
        <v>11372</v>
      </c>
      <c r="AC259" s="31" t="s">
        <v>230</v>
      </c>
      <c r="AD259" s="40">
        <v>426509675308</v>
      </c>
    </row>
    <row r="260" spans="2:39" ht="25" customHeight="1" x14ac:dyDescent="0.2">
      <c r="B260" s="29">
        <v>256</v>
      </c>
      <c r="C260" s="20" t="s">
        <v>497</v>
      </c>
      <c r="D260" s="47">
        <v>23060361372058</v>
      </c>
      <c r="E260" s="92" t="str">
        <f>VLOOKUP(D260,Sheet2!A257:'Sheet2'!D572,2,FALSE)</f>
        <v>PATIL SHUBHADA DIPAK</v>
      </c>
      <c r="F260" s="25">
        <v>23347</v>
      </c>
      <c r="G260" s="43" t="s">
        <v>55</v>
      </c>
      <c r="H260" s="43" t="s">
        <v>56</v>
      </c>
      <c r="I260" s="43" t="s">
        <v>62</v>
      </c>
      <c r="J260" s="20"/>
      <c r="K260" s="44" t="s">
        <v>81</v>
      </c>
      <c r="L260" s="25" t="s">
        <v>106</v>
      </c>
      <c r="M260" s="26" t="s">
        <v>108</v>
      </c>
      <c r="N260" s="45" t="s">
        <v>107</v>
      </c>
      <c r="O260" s="25" t="s">
        <v>109</v>
      </c>
      <c r="P260" s="25" t="s">
        <v>161</v>
      </c>
      <c r="Q260" s="25" t="s">
        <v>756</v>
      </c>
      <c r="R260" s="25">
        <v>415413</v>
      </c>
      <c r="S260" s="41"/>
      <c r="T260" s="41"/>
      <c r="U260" s="58" t="s">
        <v>234</v>
      </c>
      <c r="V260" s="21" t="s">
        <v>225</v>
      </c>
      <c r="W260" s="60"/>
      <c r="X260" s="41" t="s">
        <v>1052</v>
      </c>
      <c r="Y260" s="60"/>
      <c r="Z260" s="55" t="s">
        <v>69</v>
      </c>
      <c r="AA260" s="49" t="s">
        <v>69</v>
      </c>
      <c r="AB260" s="27">
        <v>11372</v>
      </c>
      <c r="AC260" s="31" t="s">
        <v>230</v>
      </c>
      <c r="AD260" s="40">
        <v>512310332284</v>
      </c>
    </row>
    <row r="261" spans="2:39" ht="25" customHeight="1" x14ac:dyDescent="0.2">
      <c r="B261" s="84">
        <v>257</v>
      </c>
      <c r="C261" s="20" t="s">
        <v>498</v>
      </c>
      <c r="D261" s="47">
        <v>23060361372059</v>
      </c>
      <c r="E261" s="92" t="str">
        <f>VLOOKUP(D261,Sheet2!A258:'Sheet2'!D573,2,FALSE)</f>
        <v>NAVALE ISHAN PRASHANT</v>
      </c>
      <c r="F261" s="25">
        <v>23339</v>
      </c>
      <c r="G261" s="43" t="s">
        <v>54</v>
      </c>
      <c r="H261" s="43" t="s">
        <v>56</v>
      </c>
      <c r="I261" s="43" t="s">
        <v>61</v>
      </c>
      <c r="J261" s="20"/>
      <c r="K261" s="44" t="s">
        <v>73</v>
      </c>
      <c r="L261" s="25" t="s">
        <v>105</v>
      </c>
      <c r="M261" s="26" t="s">
        <v>108</v>
      </c>
      <c r="N261" s="45" t="s">
        <v>107</v>
      </c>
      <c r="O261" s="25" t="s">
        <v>111</v>
      </c>
      <c r="P261" s="25" t="s">
        <v>111</v>
      </c>
      <c r="Q261" s="25" t="s">
        <v>111</v>
      </c>
      <c r="R261" s="25">
        <v>415002</v>
      </c>
      <c r="S261" s="41"/>
      <c r="T261" s="41"/>
      <c r="U261" s="58" t="s">
        <v>235</v>
      </c>
      <c r="V261" s="21" t="s">
        <v>225</v>
      </c>
      <c r="W261" s="60"/>
      <c r="X261" s="41" t="s">
        <v>1053</v>
      </c>
      <c r="Y261" s="60"/>
      <c r="Z261" s="55" t="s">
        <v>69</v>
      </c>
      <c r="AA261" s="49" t="s">
        <v>69</v>
      </c>
      <c r="AB261" s="27">
        <v>11372</v>
      </c>
      <c r="AC261" s="31" t="s">
        <v>230</v>
      </c>
      <c r="AD261" s="40">
        <v>136228560339</v>
      </c>
    </row>
    <row r="262" spans="2:39" ht="25" customHeight="1" x14ac:dyDescent="0.2">
      <c r="B262" s="29">
        <v>258</v>
      </c>
      <c r="C262" s="20" t="s">
        <v>499</v>
      </c>
      <c r="D262" s="47">
        <v>23060361372060</v>
      </c>
      <c r="E262" s="92" t="str">
        <f>VLOOKUP(D262,Sheet2!A259:'Sheet2'!D574,2,FALSE)</f>
        <v>PATIL TANUJA SACHIN</v>
      </c>
      <c r="F262" s="25">
        <v>23349</v>
      </c>
      <c r="G262" s="43" t="s">
        <v>55</v>
      </c>
      <c r="H262" s="43" t="s">
        <v>56</v>
      </c>
      <c r="I262" s="43" t="s">
        <v>62</v>
      </c>
      <c r="J262" s="20"/>
      <c r="K262" s="44" t="s">
        <v>73</v>
      </c>
      <c r="L262" s="25" t="s">
        <v>106</v>
      </c>
      <c r="M262" s="26" t="s">
        <v>108</v>
      </c>
      <c r="N262" s="45" t="s">
        <v>107</v>
      </c>
      <c r="O262" s="25" t="s">
        <v>52</v>
      </c>
      <c r="P262" s="25" t="s">
        <v>142</v>
      </c>
      <c r="Q262" s="25" t="s">
        <v>757</v>
      </c>
      <c r="R262" s="25">
        <v>416235</v>
      </c>
      <c r="S262" s="41"/>
      <c r="T262" s="41"/>
      <c r="U262" s="58" t="s">
        <v>235</v>
      </c>
      <c r="V262" s="21" t="s">
        <v>225</v>
      </c>
      <c r="W262" s="60"/>
      <c r="X262" s="41" t="s">
        <v>1054</v>
      </c>
      <c r="Y262" s="60"/>
      <c r="Z262" s="55" t="s">
        <v>69</v>
      </c>
      <c r="AA262" s="49" t="s">
        <v>69</v>
      </c>
      <c r="AB262" s="27">
        <v>11372</v>
      </c>
      <c r="AC262" s="31" t="s">
        <v>230</v>
      </c>
      <c r="AD262" s="40">
        <v>957084077827</v>
      </c>
    </row>
    <row r="263" spans="2:39" ht="25" customHeight="1" x14ac:dyDescent="0.2">
      <c r="B263" s="84">
        <v>259</v>
      </c>
      <c r="C263" s="20" t="s">
        <v>500</v>
      </c>
      <c r="D263" s="47">
        <v>23060361372061</v>
      </c>
      <c r="E263" s="92" t="str">
        <f>VLOOKUP(D263,Sheet2!A260:'Sheet2'!D575,2,FALSE)</f>
        <v>SABDE SOHAN LAXMAN</v>
      </c>
      <c r="F263" s="25">
        <v>23355</v>
      </c>
      <c r="G263" s="43" t="s">
        <v>54</v>
      </c>
      <c r="H263" s="43" t="s">
        <v>56</v>
      </c>
      <c r="I263" s="43" t="s">
        <v>61</v>
      </c>
      <c r="J263" s="20"/>
      <c r="K263" s="44" t="s">
        <v>94</v>
      </c>
      <c r="L263" s="25" t="s">
        <v>106</v>
      </c>
      <c r="M263" s="26" t="s">
        <v>108</v>
      </c>
      <c r="N263" s="45" t="s">
        <v>107</v>
      </c>
      <c r="O263" s="25" t="s">
        <v>114</v>
      </c>
      <c r="P263" s="25" t="s">
        <v>758</v>
      </c>
      <c r="Q263" s="25" t="s">
        <v>758</v>
      </c>
      <c r="R263" s="25">
        <v>413527</v>
      </c>
      <c r="S263" s="41"/>
      <c r="T263" s="41"/>
      <c r="U263" s="58" t="s">
        <v>234</v>
      </c>
      <c r="V263" s="21" t="s">
        <v>225</v>
      </c>
      <c r="W263" s="60"/>
      <c r="X263" s="41" t="s">
        <v>1055</v>
      </c>
      <c r="Y263" s="60"/>
      <c r="Z263" s="55" t="s">
        <v>69</v>
      </c>
      <c r="AA263" s="49" t="s">
        <v>69</v>
      </c>
      <c r="AB263" s="27">
        <v>11372</v>
      </c>
      <c r="AC263" s="31" t="s">
        <v>230</v>
      </c>
      <c r="AD263" s="40">
        <v>750453136120</v>
      </c>
    </row>
    <row r="264" spans="2:39" ht="25" customHeight="1" x14ac:dyDescent="0.2">
      <c r="B264" s="29">
        <v>260</v>
      </c>
      <c r="C264" s="20" t="s">
        <v>501</v>
      </c>
      <c r="D264" s="47">
        <v>23060361372062</v>
      </c>
      <c r="E264" s="92" t="str">
        <f>VLOOKUP(D264,Sheet2!A261:'Sheet2'!D576,2,FALSE)</f>
        <v>PATIL SANIKA HARI</v>
      </c>
      <c r="F264" s="25">
        <v>23345</v>
      </c>
      <c r="G264" s="43" t="s">
        <v>55</v>
      </c>
      <c r="H264" s="43" t="s">
        <v>56</v>
      </c>
      <c r="I264" s="43" t="s">
        <v>62</v>
      </c>
      <c r="J264" s="20"/>
      <c r="K264" s="44" t="s">
        <v>86</v>
      </c>
      <c r="L264" s="25" t="s">
        <v>106</v>
      </c>
      <c r="M264" s="26" t="s">
        <v>108</v>
      </c>
      <c r="N264" s="45" t="s">
        <v>107</v>
      </c>
      <c r="O264" s="25" t="s">
        <v>109</v>
      </c>
      <c r="P264" s="25" t="s">
        <v>161</v>
      </c>
      <c r="Q264" s="25" t="s">
        <v>759</v>
      </c>
      <c r="R264" s="25">
        <v>415403</v>
      </c>
      <c r="S264" s="41"/>
      <c r="T264" s="41"/>
      <c r="U264" s="58" t="s">
        <v>232</v>
      </c>
      <c r="V264" s="21" t="s">
        <v>225</v>
      </c>
      <c r="W264" s="60"/>
      <c r="X264" s="41" t="s">
        <v>1056</v>
      </c>
      <c r="Y264" s="60"/>
      <c r="Z264" s="55" t="s">
        <v>69</v>
      </c>
      <c r="AA264" s="49" t="s">
        <v>69</v>
      </c>
      <c r="AB264" s="27">
        <v>11372</v>
      </c>
      <c r="AC264" s="31" t="s">
        <v>230</v>
      </c>
      <c r="AD264" s="40">
        <v>795676304816</v>
      </c>
    </row>
    <row r="265" spans="2:39" ht="25" customHeight="1" x14ac:dyDescent="0.2">
      <c r="B265" s="84">
        <v>261</v>
      </c>
      <c r="C265" s="20" t="s">
        <v>502</v>
      </c>
      <c r="D265" s="47">
        <v>23060361372063</v>
      </c>
      <c r="E265" s="92" t="str">
        <f>VLOOKUP(D265,Sheet2!A262:'Sheet2'!D577,2,FALSE)</f>
        <v>INGALE RAHUL RAJESH</v>
      </c>
      <c r="F265" s="25">
        <v>23317</v>
      </c>
      <c r="G265" s="43" t="s">
        <v>54</v>
      </c>
      <c r="H265" s="43" t="s">
        <v>56</v>
      </c>
      <c r="I265" s="43" t="s">
        <v>62</v>
      </c>
      <c r="J265" s="20"/>
      <c r="K265" s="44" t="s">
        <v>92</v>
      </c>
      <c r="L265" s="25" t="s">
        <v>106</v>
      </c>
      <c r="M265" s="26" t="s">
        <v>108</v>
      </c>
      <c r="N265" s="45" t="s">
        <v>107</v>
      </c>
      <c r="O265" s="25" t="s">
        <v>109</v>
      </c>
      <c r="P265" s="25" t="s">
        <v>147</v>
      </c>
      <c r="Q265" s="25" t="s">
        <v>760</v>
      </c>
      <c r="R265" s="25">
        <v>416406</v>
      </c>
      <c r="S265" s="41"/>
      <c r="T265" s="41"/>
      <c r="U265" s="58" t="s">
        <v>232</v>
      </c>
      <c r="V265" s="21" t="s">
        <v>225</v>
      </c>
      <c r="W265" s="60"/>
      <c r="X265" s="41" t="s">
        <v>1057</v>
      </c>
      <c r="Y265" s="60"/>
      <c r="Z265" s="55" t="s">
        <v>69</v>
      </c>
      <c r="AA265" s="49" t="s">
        <v>69</v>
      </c>
      <c r="AB265" s="27">
        <v>11372</v>
      </c>
      <c r="AC265" s="31" t="s">
        <v>230</v>
      </c>
      <c r="AD265" s="40">
        <v>567062207469</v>
      </c>
    </row>
    <row r="266" spans="2:39" ht="25" customHeight="1" x14ac:dyDescent="0.2">
      <c r="B266" s="29">
        <v>262</v>
      </c>
      <c r="C266" s="20" t="s">
        <v>503</v>
      </c>
      <c r="D266" s="47">
        <v>23060361372064</v>
      </c>
      <c r="E266" s="92" t="str">
        <f>VLOOKUP(D266,Sheet2!A263:'Sheet2'!D578,2,FALSE)</f>
        <v>OTARI OM PRAMOD</v>
      </c>
      <c r="F266" s="25">
        <v>23340</v>
      </c>
      <c r="G266" s="43" t="s">
        <v>54</v>
      </c>
      <c r="H266" s="43" t="s">
        <v>56</v>
      </c>
      <c r="I266" s="43" t="s">
        <v>63</v>
      </c>
      <c r="J266" s="20"/>
      <c r="K266" s="44" t="s">
        <v>73</v>
      </c>
      <c r="L266" s="25" t="s">
        <v>106</v>
      </c>
      <c r="M266" s="26" t="s">
        <v>108</v>
      </c>
      <c r="N266" s="45" t="s">
        <v>107</v>
      </c>
      <c r="O266" s="25" t="s">
        <v>140</v>
      </c>
      <c r="P266" s="25" t="s">
        <v>181</v>
      </c>
      <c r="Q266" s="25" t="s">
        <v>211</v>
      </c>
      <c r="R266" s="25">
        <v>412301</v>
      </c>
      <c r="S266" s="41"/>
      <c r="T266" s="41"/>
      <c r="U266" s="58" t="s">
        <v>236</v>
      </c>
      <c r="V266" s="21" t="s">
        <v>225</v>
      </c>
      <c r="W266" s="60"/>
      <c r="X266" s="41" t="s">
        <v>1058</v>
      </c>
      <c r="Y266" s="60"/>
      <c r="Z266" s="55" t="s">
        <v>69</v>
      </c>
      <c r="AA266" s="49" t="s">
        <v>69</v>
      </c>
      <c r="AB266" s="27">
        <v>11372</v>
      </c>
      <c r="AC266" s="31" t="s">
        <v>230</v>
      </c>
      <c r="AD266" s="40">
        <v>428487943504</v>
      </c>
    </row>
    <row r="267" spans="2:39" ht="25" customHeight="1" x14ac:dyDescent="0.2">
      <c r="B267" s="84">
        <v>263</v>
      </c>
      <c r="C267" s="20" t="s">
        <v>504</v>
      </c>
      <c r="D267" s="47">
        <v>23060361372065</v>
      </c>
      <c r="E267" s="92" t="str">
        <f>VLOOKUP(D267,Sheet2!A264:'Sheet2'!D579,2,FALSE)</f>
        <v>ABHISHEK BALU LOHAR</v>
      </c>
      <c r="F267" s="25">
        <v>23332</v>
      </c>
      <c r="G267" s="43" t="s">
        <v>54</v>
      </c>
      <c r="H267" s="43" t="s">
        <v>56</v>
      </c>
      <c r="I267" s="43" t="s">
        <v>63</v>
      </c>
      <c r="J267" s="20"/>
      <c r="K267" s="44" t="s">
        <v>94</v>
      </c>
      <c r="L267" s="25" t="s">
        <v>106</v>
      </c>
      <c r="M267" s="26" t="s">
        <v>108</v>
      </c>
      <c r="N267" s="45" t="s">
        <v>107</v>
      </c>
      <c r="O267" s="25" t="s">
        <v>606</v>
      </c>
      <c r="P267" s="25" t="s">
        <v>606</v>
      </c>
      <c r="Q267" s="25" t="s">
        <v>606</v>
      </c>
      <c r="R267" s="25">
        <v>413606</v>
      </c>
      <c r="S267" s="41"/>
      <c r="T267" s="41"/>
      <c r="U267" s="58" t="s">
        <v>237</v>
      </c>
      <c r="V267" s="21" t="s">
        <v>225</v>
      </c>
      <c r="W267" s="60"/>
      <c r="X267" s="41" t="s">
        <v>1059</v>
      </c>
      <c r="Y267" s="60"/>
      <c r="Z267" s="55" t="s">
        <v>69</v>
      </c>
      <c r="AA267" s="49" t="s">
        <v>69</v>
      </c>
      <c r="AB267" s="27">
        <v>11372</v>
      </c>
      <c r="AC267" s="31" t="s">
        <v>230</v>
      </c>
      <c r="AD267" s="40">
        <v>968870891244</v>
      </c>
    </row>
    <row r="268" spans="2:39" ht="25" customHeight="1" x14ac:dyDescent="0.2">
      <c r="B268" s="29">
        <v>264</v>
      </c>
      <c r="C268" s="20" t="s">
        <v>505</v>
      </c>
      <c r="D268" s="47">
        <v>23060361372066</v>
      </c>
      <c r="E268" s="92" t="str">
        <f>VLOOKUP(D268,Sheet2!A265:'Sheet2'!D580,2,FALSE)</f>
        <v>VIJAY VITTHAL TONE</v>
      </c>
      <c r="F268" s="25">
        <v>23363</v>
      </c>
      <c r="G268" s="43" t="s">
        <v>54</v>
      </c>
      <c r="H268" s="43" t="s">
        <v>56</v>
      </c>
      <c r="I268" s="43" t="s">
        <v>62</v>
      </c>
      <c r="J268" s="20"/>
      <c r="K268" s="44" t="s">
        <v>99</v>
      </c>
      <c r="L268" s="25" t="s">
        <v>106</v>
      </c>
      <c r="M268" s="26" t="s">
        <v>108</v>
      </c>
      <c r="N268" s="45" t="s">
        <v>107</v>
      </c>
      <c r="O268" s="25" t="s">
        <v>109</v>
      </c>
      <c r="P268" s="25" t="s">
        <v>173</v>
      </c>
      <c r="Q268" s="25" t="s">
        <v>761</v>
      </c>
      <c r="R268" s="25">
        <v>416404</v>
      </c>
      <c r="S268" s="41"/>
      <c r="T268" s="41"/>
      <c r="U268" s="58" t="s">
        <v>234</v>
      </c>
      <c r="V268" s="21" t="s">
        <v>225</v>
      </c>
      <c r="W268" s="60"/>
      <c r="X268" s="41" t="s">
        <v>1060</v>
      </c>
      <c r="Y268" s="60"/>
      <c r="Z268" s="55" t="s">
        <v>69</v>
      </c>
      <c r="AA268" s="49" t="s">
        <v>69</v>
      </c>
      <c r="AB268" s="27">
        <v>11372</v>
      </c>
      <c r="AC268" s="31" t="s">
        <v>230</v>
      </c>
      <c r="AD268" s="40">
        <v>947488857132</v>
      </c>
    </row>
    <row r="269" spans="2:39" ht="25" customHeight="1" x14ac:dyDescent="0.2">
      <c r="B269" s="84">
        <v>265</v>
      </c>
      <c r="C269" s="20" t="s">
        <v>506</v>
      </c>
      <c r="D269" s="47">
        <v>23060361615001</v>
      </c>
      <c r="E269" s="92" t="str">
        <f>VLOOKUP(D269,Sheet2!A266:'Sheet2'!D581,2,FALSE)</f>
        <v>SUTAR ROHINI SANDIP</v>
      </c>
      <c r="F269" s="25">
        <v>23543</v>
      </c>
      <c r="G269" s="43" t="s">
        <v>55</v>
      </c>
      <c r="H269" s="43" t="s">
        <v>56</v>
      </c>
      <c r="I269" s="43" t="s">
        <v>61</v>
      </c>
      <c r="J269" s="20"/>
      <c r="K269" s="44" t="s">
        <v>78</v>
      </c>
      <c r="L269" s="25" t="s">
        <v>106</v>
      </c>
      <c r="M269" s="26" t="s">
        <v>108</v>
      </c>
      <c r="N269" s="45" t="s">
        <v>107</v>
      </c>
      <c r="O269" s="25" t="s">
        <v>111</v>
      </c>
      <c r="P269" s="25" t="s">
        <v>159</v>
      </c>
      <c r="Q269" s="25" t="s">
        <v>762</v>
      </c>
      <c r="R269" s="25">
        <v>415103</v>
      </c>
      <c r="S269" s="41"/>
      <c r="T269" s="41"/>
      <c r="U269" s="59" t="s">
        <v>234</v>
      </c>
      <c r="V269" s="21" t="s">
        <v>225</v>
      </c>
      <c r="W269" s="97"/>
      <c r="X269" s="41" t="s">
        <v>1061</v>
      </c>
      <c r="Y269" s="97"/>
      <c r="Z269" s="55" t="s">
        <v>69</v>
      </c>
      <c r="AA269" s="49" t="s">
        <v>69</v>
      </c>
      <c r="AB269" s="27">
        <v>11615</v>
      </c>
      <c r="AC269" s="31" t="s">
        <v>231</v>
      </c>
      <c r="AD269" s="40">
        <v>745412787272</v>
      </c>
    </row>
    <row r="270" spans="2:39" s="116" customFormat="1" ht="25" customHeight="1" x14ac:dyDescent="0.2">
      <c r="B270" s="29">
        <v>266</v>
      </c>
      <c r="C270" s="20" t="s">
        <v>507</v>
      </c>
      <c r="D270" s="47">
        <v>23060361615002</v>
      </c>
      <c r="E270" s="92" t="str">
        <f>VLOOKUP(D270,Sheet2!A267:'Sheet2'!D582,2,FALSE)</f>
        <v>SHEJAL TANVI SURESH</v>
      </c>
      <c r="F270" s="25">
        <v>23537</v>
      </c>
      <c r="G270" s="43" t="s">
        <v>55</v>
      </c>
      <c r="H270" s="43" t="s">
        <v>56</v>
      </c>
      <c r="I270" s="43" t="s">
        <v>62</v>
      </c>
      <c r="J270" s="20"/>
      <c r="K270" s="44" t="s">
        <v>86</v>
      </c>
      <c r="L270" s="25" t="s">
        <v>105</v>
      </c>
      <c r="M270" s="26" t="s">
        <v>108</v>
      </c>
      <c r="N270" s="45" t="s">
        <v>107</v>
      </c>
      <c r="O270" s="25" t="s">
        <v>109</v>
      </c>
      <c r="P270" s="25" t="s">
        <v>147</v>
      </c>
      <c r="Q270" s="25" t="s">
        <v>148</v>
      </c>
      <c r="R270" s="25">
        <v>416415</v>
      </c>
      <c r="S270" s="41"/>
      <c r="T270" s="41"/>
      <c r="U270" s="59" t="s">
        <v>235</v>
      </c>
      <c r="V270" s="21" t="s">
        <v>225</v>
      </c>
      <c r="W270" s="97"/>
      <c r="X270" s="41" t="s">
        <v>1062</v>
      </c>
      <c r="Y270" s="97"/>
      <c r="Z270" s="55" t="s">
        <v>69</v>
      </c>
      <c r="AA270" s="49" t="s">
        <v>69</v>
      </c>
      <c r="AB270" s="27">
        <v>11615</v>
      </c>
      <c r="AC270" s="31" t="s">
        <v>231</v>
      </c>
      <c r="AD270" s="40">
        <v>805383464615</v>
      </c>
      <c r="AE270" s="39"/>
      <c r="AF270"/>
      <c r="AG270"/>
      <c r="AH270"/>
      <c r="AI270"/>
      <c r="AJ270"/>
      <c r="AK270"/>
      <c r="AL270"/>
      <c r="AM270"/>
    </row>
    <row r="271" spans="2:39" ht="25" customHeight="1" x14ac:dyDescent="0.2">
      <c r="B271" s="84">
        <v>267</v>
      </c>
      <c r="C271" s="20" t="s">
        <v>508</v>
      </c>
      <c r="D271" s="47">
        <v>23060361615003</v>
      </c>
      <c r="E271" s="92" t="str">
        <f>VLOOKUP(D271,Sheet2!A268:'Sheet2'!D583,2,FALSE)</f>
        <v>CHAVAN JOYSON BHIMSEN</v>
      </c>
      <c r="F271" s="25">
        <v>23504</v>
      </c>
      <c r="G271" s="43" t="s">
        <v>54</v>
      </c>
      <c r="H271" s="43" t="s">
        <v>56</v>
      </c>
      <c r="I271" s="43" t="s">
        <v>60</v>
      </c>
      <c r="J271" s="20"/>
      <c r="K271" s="44" t="s">
        <v>83</v>
      </c>
      <c r="L271" s="25" t="s">
        <v>106</v>
      </c>
      <c r="M271" s="26" t="s">
        <v>108</v>
      </c>
      <c r="N271" s="45" t="s">
        <v>107</v>
      </c>
      <c r="O271" s="25" t="s">
        <v>52</v>
      </c>
      <c r="P271" s="25" t="s">
        <v>168</v>
      </c>
      <c r="Q271" s="25" t="s">
        <v>763</v>
      </c>
      <c r="R271" s="25">
        <v>416508</v>
      </c>
      <c r="S271" s="41"/>
      <c r="T271" s="41"/>
      <c r="U271" s="59" t="s">
        <v>233</v>
      </c>
      <c r="V271" s="21" t="s">
        <v>225</v>
      </c>
      <c r="W271" s="97"/>
      <c r="X271" s="41" t="s">
        <v>1063</v>
      </c>
      <c r="Y271" s="97"/>
      <c r="Z271" s="55" t="s">
        <v>69</v>
      </c>
      <c r="AA271" s="49" t="s">
        <v>69</v>
      </c>
      <c r="AB271" s="27">
        <v>11615</v>
      </c>
      <c r="AC271" s="31" t="s">
        <v>231</v>
      </c>
      <c r="AD271" s="40">
        <v>291823235185</v>
      </c>
    </row>
    <row r="272" spans="2:39" ht="25" customHeight="1" x14ac:dyDescent="0.2">
      <c r="B272" s="99">
        <v>268</v>
      </c>
      <c r="C272" s="100" t="s">
        <v>509</v>
      </c>
      <c r="D272" s="101">
        <v>23060361615004</v>
      </c>
      <c r="E272" s="102" t="str">
        <f>VLOOKUP(D272,Sheet2!A269:'Sheet2'!D584,2,FALSE)</f>
        <v>CHAVAN ONKAR VITTHAL</v>
      </c>
      <c r="F272" s="103">
        <v>23505</v>
      </c>
      <c r="G272" s="104" t="s">
        <v>54</v>
      </c>
      <c r="H272" s="104" t="s">
        <v>56</v>
      </c>
      <c r="I272" s="104" t="s">
        <v>62</v>
      </c>
      <c r="J272" s="100"/>
      <c r="K272" s="105" t="s">
        <v>84</v>
      </c>
      <c r="L272" s="103" t="s">
        <v>106</v>
      </c>
      <c r="M272" s="106" t="s">
        <v>108</v>
      </c>
      <c r="N272" s="107" t="s">
        <v>107</v>
      </c>
      <c r="O272" s="103" t="s">
        <v>111</v>
      </c>
      <c r="P272" s="103" t="s">
        <v>137</v>
      </c>
      <c r="Q272" s="103" t="s">
        <v>138</v>
      </c>
      <c r="R272" s="103">
        <v>415506</v>
      </c>
      <c r="S272" s="108"/>
      <c r="T272" s="108"/>
      <c r="U272" s="109" t="s">
        <v>232</v>
      </c>
      <c r="V272" s="21" t="s">
        <v>1443</v>
      </c>
      <c r="W272" s="110"/>
      <c r="X272" s="108" t="s">
        <v>1064</v>
      </c>
      <c r="Y272" s="110"/>
      <c r="Z272" s="111" t="s">
        <v>69</v>
      </c>
      <c r="AA272" s="112" t="s">
        <v>69</v>
      </c>
      <c r="AB272" s="113">
        <v>11615</v>
      </c>
      <c r="AC272" s="114" t="s">
        <v>231</v>
      </c>
      <c r="AD272" s="115">
        <v>936662558771</v>
      </c>
    </row>
    <row r="273" spans="2:39" ht="25" customHeight="1" x14ac:dyDescent="0.2">
      <c r="B273" s="84">
        <v>269</v>
      </c>
      <c r="C273" s="20" t="s">
        <v>510</v>
      </c>
      <c r="D273" s="47">
        <v>23060361615005</v>
      </c>
      <c r="E273" s="92" t="str">
        <f>VLOOKUP(D273,Sheet2!A270:'Sheet2'!D585,2,FALSE)</f>
        <v>GHARGE TANISHK PRAMOD</v>
      </c>
      <c r="F273" s="25">
        <v>23510</v>
      </c>
      <c r="G273" s="43" t="s">
        <v>54</v>
      </c>
      <c r="H273" s="43" t="s">
        <v>56</v>
      </c>
      <c r="I273" s="43" t="s">
        <v>62</v>
      </c>
      <c r="J273" s="20"/>
      <c r="K273" s="44" t="s">
        <v>70</v>
      </c>
      <c r="L273" s="25" t="s">
        <v>105</v>
      </c>
      <c r="M273" s="26" t="s">
        <v>108</v>
      </c>
      <c r="N273" s="45" t="s">
        <v>107</v>
      </c>
      <c r="O273" s="25" t="s">
        <v>111</v>
      </c>
      <c r="P273" s="25" t="s">
        <v>159</v>
      </c>
      <c r="Q273" s="25" t="s">
        <v>764</v>
      </c>
      <c r="R273" s="25">
        <v>415512</v>
      </c>
      <c r="S273" s="41"/>
      <c r="T273" s="41"/>
      <c r="U273" s="59" t="s">
        <v>232</v>
      </c>
      <c r="V273" s="21" t="s">
        <v>225</v>
      </c>
      <c r="W273" s="97"/>
      <c r="X273" s="41" t="s">
        <v>1065</v>
      </c>
      <c r="Y273" s="97"/>
      <c r="Z273" s="55" t="s">
        <v>69</v>
      </c>
      <c r="AA273" s="49" t="s">
        <v>69</v>
      </c>
      <c r="AB273" s="27">
        <v>11615</v>
      </c>
      <c r="AC273" s="31" t="s">
        <v>231</v>
      </c>
      <c r="AD273" s="40">
        <v>906539440841</v>
      </c>
    </row>
    <row r="274" spans="2:39" ht="25" customHeight="1" x14ac:dyDescent="0.2">
      <c r="B274" s="29">
        <v>270</v>
      </c>
      <c r="C274" s="20" t="s">
        <v>511</v>
      </c>
      <c r="D274" s="47">
        <v>23060361615006</v>
      </c>
      <c r="E274" s="92" t="str">
        <f>VLOOKUP(D274,Sheet2!A271:'Sheet2'!D586,2,FALSE)</f>
        <v>JANGAM HARSHAL UMESH</v>
      </c>
      <c r="F274" s="25">
        <v>23512</v>
      </c>
      <c r="G274" s="43" t="s">
        <v>54</v>
      </c>
      <c r="H274" s="43" t="s">
        <v>56</v>
      </c>
      <c r="I274" s="43" t="s">
        <v>61</v>
      </c>
      <c r="J274" s="20"/>
      <c r="K274" s="44" t="s">
        <v>74</v>
      </c>
      <c r="L274" s="25" t="s">
        <v>106</v>
      </c>
      <c r="M274" s="26" t="s">
        <v>108</v>
      </c>
      <c r="N274" s="45" t="s">
        <v>107</v>
      </c>
      <c r="O274" s="25" t="s">
        <v>111</v>
      </c>
      <c r="P274" s="25" t="s">
        <v>111</v>
      </c>
      <c r="Q274" s="25" t="s">
        <v>111</v>
      </c>
      <c r="R274" s="25">
        <v>415002</v>
      </c>
      <c r="S274" s="41"/>
      <c r="T274" s="41"/>
      <c r="U274" s="59" t="s">
        <v>234</v>
      </c>
      <c r="V274" s="21" t="s">
        <v>225</v>
      </c>
      <c r="W274" s="97"/>
      <c r="X274" s="41" t="s">
        <v>1066</v>
      </c>
      <c r="Y274" s="97"/>
      <c r="Z274" s="55" t="s">
        <v>69</v>
      </c>
      <c r="AA274" s="49" t="s">
        <v>69</v>
      </c>
      <c r="AB274" s="27">
        <v>11615</v>
      </c>
      <c r="AC274" s="31" t="s">
        <v>231</v>
      </c>
      <c r="AD274" s="40">
        <v>438048926518</v>
      </c>
    </row>
    <row r="275" spans="2:39" ht="25" customHeight="1" x14ac:dyDescent="0.2">
      <c r="B275" s="84">
        <v>271</v>
      </c>
      <c r="C275" s="20" t="s">
        <v>512</v>
      </c>
      <c r="D275" s="47">
        <v>23060361615007</v>
      </c>
      <c r="E275" s="92" t="str">
        <f>VLOOKUP(D275,Sheet2!A272:'Sheet2'!D587,2,FALSE)</f>
        <v>KAMBLE PRASENJEET KIRAN</v>
      </c>
      <c r="F275" s="25">
        <v>23514</v>
      </c>
      <c r="G275" s="43" t="s">
        <v>54</v>
      </c>
      <c r="H275" s="43" t="s">
        <v>56</v>
      </c>
      <c r="I275" s="43" t="s">
        <v>60</v>
      </c>
      <c r="J275" s="20"/>
      <c r="K275" s="44" t="s">
        <v>70</v>
      </c>
      <c r="L275" s="25" t="s">
        <v>106</v>
      </c>
      <c r="M275" s="26" t="s">
        <v>108</v>
      </c>
      <c r="N275" s="45" t="s">
        <v>107</v>
      </c>
      <c r="O275" s="25" t="s">
        <v>52</v>
      </c>
      <c r="P275" s="25" t="s">
        <v>144</v>
      </c>
      <c r="Q275" s="25" t="s">
        <v>765</v>
      </c>
      <c r="R275" s="25">
        <v>416109</v>
      </c>
      <c r="S275" s="41"/>
      <c r="T275" s="41"/>
      <c r="U275" s="59" t="s">
        <v>233</v>
      </c>
      <c r="V275" s="21" t="s">
        <v>225</v>
      </c>
      <c r="W275" s="97"/>
      <c r="X275" s="41" t="s">
        <v>1067</v>
      </c>
      <c r="Y275" s="97"/>
      <c r="Z275" s="55" t="s">
        <v>69</v>
      </c>
      <c r="AA275" s="49" t="s">
        <v>69</v>
      </c>
      <c r="AB275" s="27">
        <v>11615</v>
      </c>
      <c r="AC275" s="31" t="s">
        <v>231</v>
      </c>
      <c r="AD275" s="40">
        <v>362582478044</v>
      </c>
    </row>
    <row r="276" spans="2:39" ht="25" customHeight="1" x14ac:dyDescent="0.2">
      <c r="B276" s="29">
        <v>272</v>
      </c>
      <c r="C276" s="20" t="s">
        <v>513</v>
      </c>
      <c r="D276" s="47">
        <v>23060361615008</v>
      </c>
      <c r="E276" s="92" t="str">
        <f>VLOOKUP(D276,Sheet2!A273:'Sheet2'!D588,2,FALSE)</f>
        <v>KHILLARE HARSHAL SUDHIR</v>
      </c>
      <c r="F276" s="25">
        <v>23517</v>
      </c>
      <c r="G276" s="43" t="s">
        <v>54</v>
      </c>
      <c r="H276" s="43" t="s">
        <v>58</v>
      </c>
      <c r="I276" s="43" t="s">
        <v>60</v>
      </c>
      <c r="J276" s="20"/>
      <c r="K276" s="44" t="s">
        <v>83</v>
      </c>
      <c r="L276" s="25" t="s">
        <v>105</v>
      </c>
      <c r="M276" s="26" t="s">
        <v>108</v>
      </c>
      <c r="N276" s="45" t="s">
        <v>107</v>
      </c>
      <c r="O276" s="25" t="s">
        <v>571</v>
      </c>
      <c r="P276" s="25" t="s">
        <v>571</v>
      </c>
      <c r="Q276" s="25" t="s">
        <v>572</v>
      </c>
      <c r="R276" s="25">
        <v>431001</v>
      </c>
      <c r="S276" s="41"/>
      <c r="T276" s="41"/>
      <c r="U276" s="59" t="s">
        <v>233</v>
      </c>
      <c r="V276" s="21" t="s">
        <v>225</v>
      </c>
      <c r="W276" s="97"/>
      <c r="X276" s="41" t="s">
        <v>1068</v>
      </c>
      <c r="Y276" s="97"/>
      <c r="Z276" s="55" t="s">
        <v>69</v>
      </c>
      <c r="AA276" s="49" t="s">
        <v>69</v>
      </c>
      <c r="AB276" s="27">
        <v>11615</v>
      </c>
      <c r="AC276" s="31" t="s">
        <v>231</v>
      </c>
      <c r="AD276" s="40">
        <v>289623364928</v>
      </c>
    </row>
    <row r="277" spans="2:39" ht="25" customHeight="1" x14ac:dyDescent="0.2">
      <c r="B277" s="84">
        <v>273</v>
      </c>
      <c r="C277" s="20" t="s">
        <v>553</v>
      </c>
      <c r="D277" s="47">
        <v>23060361615009</v>
      </c>
      <c r="E277" s="92" t="str">
        <f>VLOOKUP(D277,Sheet2!A274:'Sheet2'!D589,2,FALSE)</f>
        <v>RAHUL SANTOSH KHOBARE</v>
      </c>
      <c r="F277" s="25">
        <v>23518</v>
      </c>
      <c r="G277" s="43" t="s">
        <v>54</v>
      </c>
      <c r="H277" s="43" t="s">
        <v>56</v>
      </c>
      <c r="I277" s="43" t="s">
        <v>62</v>
      </c>
      <c r="J277" s="20"/>
      <c r="K277" s="44" t="s">
        <v>94</v>
      </c>
      <c r="L277" s="25" t="s">
        <v>106</v>
      </c>
      <c r="M277" s="26" t="s">
        <v>108</v>
      </c>
      <c r="N277" s="45" t="s">
        <v>107</v>
      </c>
      <c r="O277" s="25" t="s">
        <v>126</v>
      </c>
      <c r="P277" s="25" t="s">
        <v>207</v>
      </c>
      <c r="Q277" s="25" t="s">
        <v>792</v>
      </c>
      <c r="R277" s="25">
        <v>413705</v>
      </c>
      <c r="S277" s="41"/>
      <c r="T277" s="41"/>
      <c r="U277" s="58" t="s">
        <v>232</v>
      </c>
      <c r="V277" s="21" t="s">
        <v>225</v>
      </c>
      <c r="W277" s="60"/>
      <c r="X277" s="41" t="s">
        <v>1069</v>
      </c>
      <c r="Y277" s="60"/>
      <c r="Z277" s="55" t="s">
        <v>69</v>
      </c>
      <c r="AA277" s="49" t="s">
        <v>69</v>
      </c>
      <c r="AB277" s="27">
        <v>11615</v>
      </c>
      <c r="AC277" s="31" t="s">
        <v>231</v>
      </c>
      <c r="AD277" s="40">
        <v>895346942949</v>
      </c>
    </row>
    <row r="278" spans="2:39" ht="25" customHeight="1" x14ac:dyDescent="0.2">
      <c r="B278" s="29">
        <v>274</v>
      </c>
      <c r="C278" s="20" t="s">
        <v>514</v>
      </c>
      <c r="D278" s="47">
        <v>23060361615010</v>
      </c>
      <c r="E278" s="92" t="str">
        <f>VLOOKUP(D278,Sheet2!A275:'Sheet2'!D590,2,FALSE)</f>
        <v>KUMBHAR RAJ SANJAY</v>
      </c>
      <c r="F278" s="25">
        <v>23519</v>
      </c>
      <c r="G278" s="43" t="s">
        <v>54</v>
      </c>
      <c r="H278" s="43" t="s">
        <v>56</v>
      </c>
      <c r="I278" s="43" t="s">
        <v>61</v>
      </c>
      <c r="J278" s="20"/>
      <c r="K278" s="44" t="s">
        <v>73</v>
      </c>
      <c r="L278" s="25" t="s">
        <v>106</v>
      </c>
      <c r="M278" s="26" t="s">
        <v>108</v>
      </c>
      <c r="N278" s="45" t="s">
        <v>107</v>
      </c>
      <c r="O278" s="25" t="s">
        <v>111</v>
      </c>
      <c r="P278" s="25" t="s">
        <v>112</v>
      </c>
      <c r="Q278" s="25" t="s">
        <v>205</v>
      </c>
      <c r="R278" s="25">
        <v>415010</v>
      </c>
      <c r="S278" s="41"/>
      <c r="T278" s="41"/>
      <c r="U278" s="58" t="s">
        <v>235</v>
      </c>
      <c r="V278" s="21" t="s">
        <v>225</v>
      </c>
      <c r="W278" s="60"/>
      <c r="X278" s="41" t="s">
        <v>1070</v>
      </c>
      <c r="Y278" s="60"/>
      <c r="Z278" s="55" t="s">
        <v>69</v>
      </c>
      <c r="AA278" s="49" t="s">
        <v>69</v>
      </c>
      <c r="AB278" s="27">
        <v>11615</v>
      </c>
      <c r="AC278" s="31" t="s">
        <v>231</v>
      </c>
      <c r="AD278" s="40">
        <v>233134186417</v>
      </c>
    </row>
    <row r="279" spans="2:39" ht="25" customHeight="1" x14ac:dyDescent="0.2">
      <c r="B279" s="84">
        <v>275</v>
      </c>
      <c r="C279" s="20" t="s">
        <v>515</v>
      </c>
      <c r="D279" s="47">
        <v>23060361615011</v>
      </c>
      <c r="E279" s="92" t="str">
        <f>VLOOKUP(D279,Sheet2!A276:'Sheet2'!D591,2,FALSE)</f>
        <v>LAMBORE DHAKALU DAGADU</v>
      </c>
      <c r="F279" s="25">
        <v>23520</v>
      </c>
      <c r="G279" s="43" t="s">
        <v>54</v>
      </c>
      <c r="H279" s="43" t="s">
        <v>56</v>
      </c>
      <c r="I279" s="43" t="s">
        <v>64</v>
      </c>
      <c r="J279" s="20"/>
      <c r="K279" s="44" t="s">
        <v>70</v>
      </c>
      <c r="L279" s="25" t="s">
        <v>105</v>
      </c>
      <c r="M279" s="26" t="s">
        <v>108</v>
      </c>
      <c r="N279" s="45" t="s">
        <v>107</v>
      </c>
      <c r="O279" s="25" t="s">
        <v>52</v>
      </c>
      <c r="P279" s="25" t="s">
        <v>129</v>
      </c>
      <c r="Q279" s="25" t="s">
        <v>130</v>
      </c>
      <c r="R279" s="25">
        <v>416010</v>
      </c>
      <c r="S279" s="41"/>
      <c r="T279" s="41"/>
      <c r="U279" s="58" t="s">
        <v>234</v>
      </c>
      <c r="V279" s="21" t="s">
        <v>225</v>
      </c>
      <c r="W279" s="60"/>
      <c r="X279" s="41" t="s">
        <v>1071</v>
      </c>
      <c r="Y279" s="60"/>
      <c r="Z279" s="55" t="s">
        <v>69</v>
      </c>
      <c r="AA279" s="49" t="s">
        <v>69</v>
      </c>
      <c r="AB279" s="27">
        <v>11615</v>
      </c>
      <c r="AC279" s="31" t="s">
        <v>231</v>
      </c>
      <c r="AD279" s="40">
        <v>186825697445</v>
      </c>
    </row>
    <row r="280" spans="2:39" s="116" customFormat="1" ht="25" customHeight="1" x14ac:dyDescent="0.2">
      <c r="B280" s="29">
        <v>276</v>
      </c>
      <c r="C280" s="20" t="s">
        <v>516</v>
      </c>
      <c r="D280" s="47">
        <v>23060361615012</v>
      </c>
      <c r="E280" s="92" t="str">
        <f>VLOOKUP(D280,Sheet2!A277:'Sheet2'!D592,2,FALSE)</f>
        <v>SARABI SHRUTI DIPAK</v>
      </c>
      <c r="F280" s="25">
        <v>23535</v>
      </c>
      <c r="G280" s="43" t="s">
        <v>55</v>
      </c>
      <c r="H280" s="43" t="s">
        <v>56</v>
      </c>
      <c r="I280" s="43" t="s">
        <v>67</v>
      </c>
      <c r="J280" s="20"/>
      <c r="K280" s="44" t="s">
        <v>86</v>
      </c>
      <c r="L280" s="25" t="s">
        <v>105</v>
      </c>
      <c r="M280" s="26" t="s">
        <v>108</v>
      </c>
      <c r="N280" s="45" t="s">
        <v>107</v>
      </c>
      <c r="O280" s="25" t="s">
        <v>52</v>
      </c>
      <c r="P280" s="25" t="s">
        <v>144</v>
      </c>
      <c r="Q280" s="25" t="s">
        <v>167</v>
      </c>
      <c r="R280" s="25">
        <v>416115</v>
      </c>
      <c r="S280" s="41"/>
      <c r="T280" s="41"/>
      <c r="U280" s="58" t="s">
        <v>234</v>
      </c>
      <c r="V280" s="21" t="s">
        <v>225</v>
      </c>
      <c r="W280" s="60"/>
      <c r="X280" s="41" t="s">
        <v>1072</v>
      </c>
      <c r="Y280" s="60"/>
      <c r="Z280" s="55" t="s">
        <v>69</v>
      </c>
      <c r="AA280" s="49" t="s">
        <v>69</v>
      </c>
      <c r="AB280" s="27">
        <v>11615</v>
      </c>
      <c r="AC280" s="31" t="s">
        <v>231</v>
      </c>
      <c r="AD280" s="40">
        <v>913738095716</v>
      </c>
      <c r="AE280" s="39"/>
      <c r="AF280"/>
      <c r="AG280"/>
      <c r="AH280"/>
      <c r="AI280"/>
      <c r="AJ280"/>
      <c r="AK280"/>
      <c r="AL280"/>
      <c r="AM280"/>
    </row>
    <row r="281" spans="2:39" ht="25" customHeight="1" x14ac:dyDescent="0.2">
      <c r="B281" s="84">
        <v>277</v>
      </c>
      <c r="C281" s="20" t="s">
        <v>517</v>
      </c>
      <c r="D281" s="47">
        <v>23060361615013</v>
      </c>
      <c r="E281" s="92" t="str">
        <f>VLOOKUP(D281,Sheet2!A278:'Sheet2'!D593,2,FALSE)</f>
        <v>WAGH SUDARSHAN SAINATH</v>
      </c>
      <c r="F281" s="25">
        <v>23551</v>
      </c>
      <c r="G281" s="43" t="s">
        <v>54</v>
      </c>
      <c r="H281" s="43" t="s">
        <v>56</v>
      </c>
      <c r="I281" s="43" t="s">
        <v>62</v>
      </c>
      <c r="J281" s="20"/>
      <c r="K281" s="44" t="s">
        <v>99</v>
      </c>
      <c r="L281" s="25" t="s">
        <v>106</v>
      </c>
      <c r="M281" s="26" t="s">
        <v>108</v>
      </c>
      <c r="N281" s="45" t="s">
        <v>107</v>
      </c>
      <c r="O281" s="25" t="s">
        <v>209</v>
      </c>
      <c r="P281" s="25" t="s">
        <v>766</v>
      </c>
      <c r="Q281" s="25" t="s">
        <v>767</v>
      </c>
      <c r="R281" s="25">
        <v>431204</v>
      </c>
      <c r="S281" s="41"/>
      <c r="T281" s="41"/>
      <c r="U281" s="58" t="s">
        <v>234</v>
      </c>
      <c r="V281" s="21" t="s">
        <v>225</v>
      </c>
      <c r="W281" s="60"/>
      <c r="X281" s="41" t="s">
        <v>1073</v>
      </c>
      <c r="Y281" s="60"/>
      <c r="Z281" s="55" t="s">
        <v>69</v>
      </c>
      <c r="AA281" s="49" t="s">
        <v>69</v>
      </c>
      <c r="AB281" s="27">
        <v>11615</v>
      </c>
      <c r="AC281" s="31" t="s">
        <v>231</v>
      </c>
      <c r="AD281" s="40">
        <v>804335311520</v>
      </c>
    </row>
    <row r="282" spans="2:39" ht="25" customHeight="1" x14ac:dyDescent="0.2">
      <c r="B282" s="99">
        <v>278</v>
      </c>
      <c r="C282" s="100" t="s">
        <v>518</v>
      </c>
      <c r="D282" s="101">
        <v>23060361615014</v>
      </c>
      <c r="E282" s="102" t="str">
        <f>VLOOKUP(D282,Sheet2!A279:'Sheet2'!D594,2,FALSE)</f>
        <v>VEDPATHAK NEELRAJ DEEPAK</v>
      </c>
      <c r="F282" s="103">
        <v>23549</v>
      </c>
      <c r="G282" s="104" t="s">
        <v>54</v>
      </c>
      <c r="H282" s="104" t="s">
        <v>56</v>
      </c>
      <c r="I282" s="104" t="s">
        <v>61</v>
      </c>
      <c r="J282" s="100"/>
      <c r="K282" s="105" t="s">
        <v>70</v>
      </c>
      <c r="L282" s="103" t="s">
        <v>106</v>
      </c>
      <c r="M282" s="106" t="s">
        <v>108</v>
      </c>
      <c r="N282" s="107" t="s">
        <v>107</v>
      </c>
      <c r="O282" s="103" t="s">
        <v>109</v>
      </c>
      <c r="P282" s="103" t="s">
        <v>133</v>
      </c>
      <c r="Q282" s="103" t="s">
        <v>153</v>
      </c>
      <c r="R282" s="103">
        <v>416312</v>
      </c>
      <c r="S282" s="108"/>
      <c r="T282" s="108"/>
      <c r="U282" s="117" t="s">
        <v>234</v>
      </c>
      <c r="V282" s="21" t="s">
        <v>1443</v>
      </c>
      <c r="W282" s="118"/>
      <c r="X282" s="108" t="s">
        <v>1074</v>
      </c>
      <c r="Y282" s="118"/>
      <c r="Z282" s="111" t="s">
        <v>69</v>
      </c>
      <c r="AA282" s="112" t="s">
        <v>69</v>
      </c>
      <c r="AB282" s="113">
        <v>11615</v>
      </c>
      <c r="AC282" s="114" t="s">
        <v>231</v>
      </c>
      <c r="AD282" s="115">
        <v>258654378278</v>
      </c>
    </row>
    <row r="283" spans="2:39" ht="25" customHeight="1" x14ac:dyDescent="0.2">
      <c r="B283" s="84">
        <v>279</v>
      </c>
      <c r="C283" s="20" t="s">
        <v>519</v>
      </c>
      <c r="D283" s="47">
        <v>23060361615015</v>
      </c>
      <c r="E283" s="92" t="str">
        <f>VLOOKUP(D283,Sheet2!A280:'Sheet2'!D595,2,FALSE)</f>
        <v>THORAT AKSHAY APPASAHEB</v>
      </c>
      <c r="F283" s="25">
        <v>23546</v>
      </c>
      <c r="G283" s="43" t="s">
        <v>54</v>
      </c>
      <c r="H283" s="43" t="s">
        <v>56</v>
      </c>
      <c r="I283" s="43" t="s">
        <v>62</v>
      </c>
      <c r="J283" s="20"/>
      <c r="K283" s="44" t="s">
        <v>103</v>
      </c>
      <c r="L283" s="25" t="s">
        <v>106</v>
      </c>
      <c r="M283" s="26" t="s">
        <v>108</v>
      </c>
      <c r="N283" s="45" t="s">
        <v>107</v>
      </c>
      <c r="O283" s="25" t="s">
        <v>571</v>
      </c>
      <c r="P283" s="25" t="s">
        <v>184</v>
      </c>
      <c r="Q283" s="25" t="s">
        <v>768</v>
      </c>
      <c r="R283" s="25">
        <v>431136</v>
      </c>
      <c r="S283" s="41"/>
      <c r="T283" s="41"/>
      <c r="U283" s="60" t="s">
        <v>232</v>
      </c>
      <c r="V283" s="21" t="s">
        <v>225</v>
      </c>
      <c r="W283" s="60"/>
      <c r="X283" s="41" t="s">
        <v>1075</v>
      </c>
      <c r="Y283" s="60"/>
      <c r="Z283" s="55" t="s">
        <v>69</v>
      </c>
      <c r="AA283" s="49" t="s">
        <v>69</v>
      </c>
      <c r="AB283" s="27">
        <v>11615</v>
      </c>
      <c r="AC283" s="31" t="s">
        <v>231</v>
      </c>
      <c r="AD283" s="40">
        <v>407274249875</v>
      </c>
    </row>
    <row r="284" spans="2:39" ht="25" customHeight="1" x14ac:dyDescent="0.2">
      <c r="B284" s="29">
        <v>280</v>
      </c>
      <c r="C284" s="20" t="s">
        <v>520</v>
      </c>
      <c r="D284" s="47">
        <v>23060361615016</v>
      </c>
      <c r="E284" s="92" t="str">
        <f>VLOOKUP(D284,Sheet2!A281:'Sheet2'!D596,2,FALSE)</f>
        <v>NALAWADE RUSHIKESH KANTA</v>
      </c>
      <c r="F284" s="25">
        <v>23524</v>
      </c>
      <c r="G284" s="43" t="s">
        <v>54</v>
      </c>
      <c r="H284" s="43" t="s">
        <v>56</v>
      </c>
      <c r="I284" s="43" t="s">
        <v>62</v>
      </c>
      <c r="J284" s="20"/>
      <c r="K284" s="44" t="s">
        <v>76</v>
      </c>
      <c r="L284" s="25" t="s">
        <v>106</v>
      </c>
      <c r="M284" s="26" t="s">
        <v>108</v>
      </c>
      <c r="N284" s="45" t="s">
        <v>107</v>
      </c>
      <c r="O284" s="25" t="s">
        <v>571</v>
      </c>
      <c r="P284" s="25" t="s">
        <v>134</v>
      </c>
      <c r="Q284" s="25" t="s">
        <v>769</v>
      </c>
      <c r="R284" s="25">
        <v>431121</v>
      </c>
      <c r="S284" s="41"/>
      <c r="T284" s="41"/>
      <c r="U284" s="58" t="s">
        <v>232</v>
      </c>
      <c r="V284" s="21" t="s">
        <v>225</v>
      </c>
      <c r="W284" s="60"/>
      <c r="X284" s="41" t="s">
        <v>1076</v>
      </c>
      <c r="Y284" s="60"/>
      <c r="Z284" s="55" t="s">
        <v>69</v>
      </c>
      <c r="AA284" s="49" t="s">
        <v>69</v>
      </c>
      <c r="AB284" s="27">
        <v>11615</v>
      </c>
      <c r="AC284" s="31" t="s">
        <v>231</v>
      </c>
      <c r="AD284" s="40">
        <v>948643793158</v>
      </c>
    </row>
    <row r="285" spans="2:39" ht="25" customHeight="1" x14ac:dyDescent="0.2">
      <c r="B285" s="84">
        <v>281</v>
      </c>
      <c r="C285" s="20" t="s">
        <v>521</v>
      </c>
      <c r="D285" s="47">
        <v>23060361615017</v>
      </c>
      <c r="E285" s="92" t="str">
        <f>VLOOKUP(D285,Sheet2!A282:'Sheet2'!D597,2,FALSE)</f>
        <v>THORAT OMKAR NAGESH</v>
      </c>
      <c r="F285" s="25">
        <v>23547</v>
      </c>
      <c r="G285" s="43" t="s">
        <v>54</v>
      </c>
      <c r="H285" s="43" t="s">
        <v>56</v>
      </c>
      <c r="I285" s="43" t="s">
        <v>62</v>
      </c>
      <c r="J285" s="20"/>
      <c r="K285" s="44" t="s">
        <v>86</v>
      </c>
      <c r="L285" s="25" t="s">
        <v>106</v>
      </c>
      <c r="M285" s="26" t="s">
        <v>108</v>
      </c>
      <c r="N285" s="45" t="s">
        <v>107</v>
      </c>
      <c r="O285" s="25" t="s">
        <v>111</v>
      </c>
      <c r="P285" s="25" t="s">
        <v>159</v>
      </c>
      <c r="Q285" s="25" t="s">
        <v>603</v>
      </c>
      <c r="R285" s="25">
        <v>415539</v>
      </c>
      <c r="S285" s="41"/>
      <c r="T285" s="41"/>
      <c r="U285" s="58" t="s">
        <v>232</v>
      </c>
      <c r="V285" s="21" t="s">
        <v>225</v>
      </c>
      <c r="W285" s="60"/>
      <c r="X285" s="41" t="s">
        <v>1077</v>
      </c>
      <c r="Y285" s="60"/>
      <c r="Z285" s="55" t="s">
        <v>69</v>
      </c>
      <c r="AA285" s="49" t="s">
        <v>69</v>
      </c>
      <c r="AB285" s="27">
        <v>11615</v>
      </c>
      <c r="AC285" s="31" t="s">
        <v>231</v>
      </c>
      <c r="AD285" s="40">
        <v>474910170196</v>
      </c>
    </row>
    <row r="286" spans="2:39" s="116" customFormat="1" ht="25" customHeight="1" x14ac:dyDescent="0.2">
      <c r="B286" s="29">
        <v>282</v>
      </c>
      <c r="C286" s="20" t="s">
        <v>522</v>
      </c>
      <c r="D286" s="47">
        <v>23060361615018</v>
      </c>
      <c r="E286" s="92" t="str">
        <f>VLOOKUP(D286,Sheet2!A283:'Sheet2'!D598,2,FALSE)</f>
        <v>SWAMI RUDRA DEEPAK</v>
      </c>
      <c r="F286" s="25">
        <v>23544</v>
      </c>
      <c r="G286" s="43" t="s">
        <v>54</v>
      </c>
      <c r="H286" s="43" t="s">
        <v>56</v>
      </c>
      <c r="I286" s="43" t="s">
        <v>62</v>
      </c>
      <c r="J286" s="20"/>
      <c r="K286" s="44" t="s">
        <v>70</v>
      </c>
      <c r="L286" s="25" t="s">
        <v>105</v>
      </c>
      <c r="M286" s="26" t="s">
        <v>108</v>
      </c>
      <c r="N286" s="45" t="s">
        <v>107</v>
      </c>
      <c r="O286" s="25" t="s">
        <v>52</v>
      </c>
      <c r="P286" s="25" t="s">
        <v>129</v>
      </c>
      <c r="Q286" s="25" t="s">
        <v>130</v>
      </c>
      <c r="R286" s="25">
        <v>416012</v>
      </c>
      <c r="S286" s="41"/>
      <c r="T286" s="41"/>
      <c r="U286" s="58" t="s">
        <v>232</v>
      </c>
      <c r="V286" s="21" t="s">
        <v>225</v>
      </c>
      <c r="W286" s="60"/>
      <c r="X286" s="41" t="s">
        <v>1078</v>
      </c>
      <c r="Y286" s="60"/>
      <c r="Z286" s="55" t="s">
        <v>69</v>
      </c>
      <c r="AA286" s="49" t="s">
        <v>69</v>
      </c>
      <c r="AB286" s="27">
        <v>11615</v>
      </c>
      <c r="AC286" s="31" t="s">
        <v>231</v>
      </c>
      <c r="AD286" s="40">
        <v>524109457619</v>
      </c>
      <c r="AE286" s="39"/>
      <c r="AF286"/>
      <c r="AG286"/>
      <c r="AH286"/>
      <c r="AI286"/>
      <c r="AJ286"/>
      <c r="AK286"/>
      <c r="AL286"/>
      <c r="AM286"/>
    </row>
    <row r="287" spans="2:39" ht="25" customHeight="1" x14ac:dyDescent="0.2">
      <c r="B287" s="84">
        <v>283</v>
      </c>
      <c r="C287" s="20" t="s">
        <v>523</v>
      </c>
      <c r="D287" s="47">
        <v>23060361615019</v>
      </c>
      <c r="E287" s="92" t="str">
        <f>VLOOKUP(D287,Sheet2!A284:'Sheet2'!D599,2,FALSE)</f>
        <v>TAWANDKAR PRASAD ANIL</v>
      </c>
      <c r="F287" s="25">
        <v>23545</v>
      </c>
      <c r="G287" s="43" t="s">
        <v>54</v>
      </c>
      <c r="H287" s="43" t="s">
        <v>56</v>
      </c>
      <c r="I287" s="43" t="s">
        <v>62</v>
      </c>
      <c r="J287" s="20"/>
      <c r="K287" s="44" t="s">
        <v>70</v>
      </c>
      <c r="L287" s="25" t="s">
        <v>106</v>
      </c>
      <c r="M287" s="26" t="s">
        <v>108</v>
      </c>
      <c r="N287" s="45" t="s">
        <v>107</v>
      </c>
      <c r="O287" s="25" t="s">
        <v>52</v>
      </c>
      <c r="P287" s="25" t="s">
        <v>171</v>
      </c>
      <c r="Q287" s="25" t="s">
        <v>770</v>
      </c>
      <c r="R287" s="25">
        <v>416106</v>
      </c>
      <c r="S287" s="41"/>
      <c r="T287" s="41"/>
      <c r="U287" s="58" t="s">
        <v>232</v>
      </c>
      <c r="V287" s="21" t="s">
        <v>225</v>
      </c>
      <c r="W287" s="60"/>
      <c r="X287" s="41" t="s">
        <v>1079</v>
      </c>
      <c r="Y287" s="60"/>
      <c r="Z287" s="55" t="s">
        <v>69</v>
      </c>
      <c r="AA287" s="49" t="s">
        <v>69</v>
      </c>
      <c r="AB287" s="27">
        <v>11615</v>
      </c>
      <c r="AC287" s="31" t="s">
        <v>231</v>
      </c>
      <c r="AD287" s="40">
        <v>777972066789</v>
      </c>
    </row>
    <row r="288" spans="2:39" ht="25" customHeight="1" x14ac:dyDescent="0.2">
      <c r="B288" s="99">
        <v>284</v>
      </c>
      <c r="C288" s="100" t="s">
        <v>524</v>
      </c>
      <c r="D288" s="101">
        <v>23060361615020</v>
      </c>
      <c r="E288" s="102" t="str">
        <f>VLOOKUP(D288,Sheet2!A285:'Sheet2'!D600,2,FALSE)</f>
        <v>YADAV VISHWAJIT PANDURANG</v>
      </c>
      <c r="F288" s="103">
        <v>23552</v>
      </c>
      <c r="G288" s="104" t="s">
        <v>54</v>
      </c>
      <c r="H288" s="104" t="s">
        <v>56</v>
      </c>
      <c r="I288" s="104" t="s">
        <v>62</v>
      </c>
      <c r="J288" s="100"/>
      <c r="K288" s="105" t="s">
        <v>81</v>
      </c>
      <c r="L288" s="103" t="s">
        <v>106</v>
      </c>
      <c r="M288" s="106" t="s">
        <v>108</v>
      </c>
      <c r="N288" s="107" t="s">
        <v>107</v>
      </c>
      <c r="O288" s="103" t="s">
        <v>109</v>
      </c>
      <c r="P288" s="103" t="s">
        <v>175</v>
      </c>
      <c r="Q288" s="103" t="s">
        <v>597</v>
      </c>
      <c r="R288" s="103">
        <v>416303</v>
      </c>
      <c r="S288" s="108"/>
      <c r="T288" s="108"/>
      <c r="U288" s="119" t="s">
        <v>234</v>
      </c>
      <c r="V288" s="21" t="s">
        <v>1443</v>
      </c>
      <c r="W288" s="118"/>
      <c r="X288" s="108" t="s">
        <v>1080</v>
      </c>
      <c r="Y288" s="118"/>
      <c r="Z288" s="111" t="s">
        <v>69</v>
      </c>
      <c r="AA288" s="112" t="s">
        <v>69</v>
      </c>
      <c r="AB288" s="113">
        <v>11615</v>
      </c>
      <c r="AC288" s="114" t="s">
        <v>231</v>
      </c>
      <c r="AD288" s="115">
        <v>735206581868</v>
      </c>
    </row>
    <row r="289" spans="2:39" ht="25" customHeight="1" x14ac:dyDescent="0.2">
      <c r="B289" s="84">
        <v>285</v>
      </c>
      <c r="C289" s="20" t="s">
        <v>525</v>
      </c>
      <c r="D289" s="47">
        <v>23060361615021</v>
      </c>
      <c r="E289" s="92" t="str">
        <f>VLOOKUP(D289,Sheet2!A286:'Sheet2'!D601,2,FALSE)</f>
        <v>PRASANNA ANANDRAO LOLGE</v>
      </c>
      <c r="F289" s="25">
        <v>23522</v>
      </c>
      <c r="G289" s="43" t="s">
        <v>54</v>
      </c>
      <c r="H289" s="43" t="s">
        <v>56</v>
      </c>
      <c r="I289" s="43" t="s">
        <v>62</v>
      </c>
      <c r="J289" s="20"/>
      <c r="K289" s="44" t="s">
        <v>94</v>
      </c>
      <c r="L289" s="25" t="s">
        <v>105</v>
      </c>
      <c r="M289" s="26" t="s">
        <v>108</v>
      </c>
      <c r="N289" s="45" t="s">
        <v>107</v>
      </c>
      <c r="O289" s="25" t="s">
        <v>119</v>
      </c>
      <c r="P289" s="25" t="s">
        <v>120</v>
      </c>
      <c r="Q289" s="25" t="s">
        <v>119</v>
      </c>
      <c r="R289" s="25">
        <v>431122</v>
      </c>
      <c r="S289" s="41"/>
      <c r="T289" s="41"/>
      <c r="U289" s="59" t="s">
        <v>235</v>
      </c>
      <c r="V289" s="21" t="s">
        <v>225</v>
      </c>
      <c r="W289" s="97"/>
      <c r="X289" s="41" t="s">
        <v>1081</v>
      </c>
      <c r="Y289" s="97"/>
      <c r="Z289" s="55" t="s">
        <v>69</v>
      </c>
      <c r="AA289" s="49" t="s">
        <v>69</v>
      </c>
      <c r="AB289" s="27">
        <v>11615</v>
      </c>
      <c r="AC289" s="31" t="s">
        <v>231</v>
      </c>
      <c r="AD289" s="40">
        <v>914144058937</v>
      </c>
    </row>
    <row r="290" spans="2:39" ht="25" customHeight="1" x14ac:dyDescent="0.2">
      <c r="B290" s="29">
        <v>286</v>
      </c>
      <c r="C290" s="20" t="s">
        <v>526</v>
      </c>
      <c r="D290" s="47">
        <v>23060361615022</v>
      </c>
      <c r="E290" s="92" t="str">
        <f>VLOOKUP(D290,Sheet2!A287:'Sheet2'!D602,2,FALSE)</f>
        <v>PATIL PRATHMESH NITIN</v>
      </c>
      <c r="F290" s="25">
        <v>23527</v>
      </c>
      <c r="G290" s="43" t="s">
        <v>54</v>
      </c>
      <c r="H290" s="43" t="s">
        <v>56</v>
      </c>
      <c r="I290" s="43" t="s">
        <v>61</v>
      </c>
      <c r="J290" s="20"/>
      <c r="K290" s="44" t="s">
        <v>74</v>
      </c>
      <c r="L290" s="25" t="s">
        <v>105</v>
      </c>
      <c r="M290" s="26" t="s">
        <v>108</v>
      </c>
      <c r="N290" s="45" t="s">
        <v>107</v>
      </c>
      <c r="O290" s="25" t="s">
        <v>52</v>
      </c>
      <c r="P290" s="25" t="s">
        <v>129</v>
      </c>
      <c r="Q290" s="25" t="s">
        <v>130</v>
      </c>
      <c r="R290" s="25">
        <v>416012</v>
      </c>
      <c r="S290" s="41"/>
      <c r="T290" s="41"/>
      <c r="U290" s="59" t="s">
        <v>234</v>
      </c>
      <c r="V290" s="21" t="s">
        <v>225</v>
      </c>
      <c r="W290" s="97"/>
      <c r="X290" s="41" t="s">
        <v>1082</v>
      </c>
      <c r="Y290" s="97"/>
      <c r="Z290" s="55" t="s">
        <v>69</v>
      </c>
      <c r="AA290" s="49" t="s">
        <v>69</v>
      </c>
      <c r="AB290" s="27">
        <v>11615</v>
      </c>
      <c r="AC290" s="31" t="s">
        <v>231</v>
      </c>
      <c r="AD290" s="40">
        <v>624101129892</v>
      </c>
    </row>
    <row r="291" spans="2:39" ht="25" customHeight="1" x14ac:dyDescent="0.2">
      <c r="B291" s="84">
        <v>287</v>
      </c>
      <c r="C291" s="20" t="s">
        <v>527</v>
      </c>
      <c r="D291" s="47">
        <v>23060361615023</v>
      </c>
      <c r="E291" s="92" t="str">
        <f>VLOOKUP(D291,Sheet2!A288:'Sheet2'!D603,2,FALSE)</f>
        <v>BIDKAR PRANAV PRAKASH</v>
      </c>
      <c r="F291" s="25">
        <v>23502</v>
      </c>
      <c r="G291" s="43" t="s">
        <v>54</v>
      </c>
      <c r="H291" s="43" t="s">
        <v>56</v>
      </c>
      <c r="I291" s="43" t="s">
        <v>62</v>
      </c>
      <c r="J291" s="20"/>
      <c r="K291" s="44" t="s">
        <v>70</v>
      </c>
      <c r="L291" s="25" t="s">
        <v>106</v>
      </c>
      <c r="M291" s="26" t="s">
        <v>108</v>
      </c>
      <c r="N291" s="45" t="s">
        <v>107</v>
      </c>
      <c r="O291" s="25" t="s">
        <v>52</v>
      </c>
      <c r="P291" s="25" t="s">
        <v>144</v>
      </c>
      <c r="Q291" s="25" t="s">
        <v>158</v>
      </c>
      <c r="R291" s="25">
        <v>416118</v>
      </c>
      <c r="S291" s="41"/>
      <c r="T291" s="41"/>
      <c r="U291" s="59" t="s">
        <v>232</v>
      </c>
      <c r="V291" s="21" t="s">
        <v>225</v>
      </c>
      <c r="W291" s="97"/>
      <c r="X291" s="41" t="s">
        <v>1083</v>
      </c>
      <c r="Y291" s="97"/>
      <c r="Z291" s="55" t="s">
        <v>69</v>
      </c>
      <c r="AA291" s="49" t="s">
        <v>69</v>
      </c>
      <c r="AB291" s="27">
        <v>11615</v>
      </c>
      <c r="AC291" s="31" t="s">
        <v>231</v>
      </c>
      <c r="AD291" s="40">
        <v>791268598006</v>
      </c>
    </row>
    <row r="292" spans="2:39" ht="25" customHeight="1" x14ac:dyDescent="0.2">
      <c r="B292" s="29">
        <v>288</v>
      </c>
      <c r="C292" s="20" t="s">
        <v>528</v>
      </c>
      <c r="D292" s="47">
        <v>23060361615024</v>
      </c>
      <c r="E292" s="92" t="str">
        <f>VLOOKUP(D292,Sheet2!A289:'Sheet2'!D604,2,FALSE)</f>
        <v>CHAUDHARI RUPALI TUKARAM</v>
      </c>
      <c r="F292" s="25">
        <v>23503</v>
      </c>
      <c r="G292" s="43" t="s">
        <v>55</v>
      </c>
      <c r="H292" s="43" t="s">
        <v>56</v>
      </c>
      <c r="I292" s="43" t="s">
        <v>61</v>
      </c>
      <c r="J292" s="20"/>
      <c r="K292" s="44" t="s">
        <v>102</v>
      </c>
      <c r="L292" s="25" t="s">
        <v>106</v>
      </c>
      <c r="M292" s="26" t="s">
        <v>108</v>
      </c>
      <c r="N292" s="45" t="s">
        <v>107</v>
      </c>
      <c r="O292" s="25" t="s">
        <v>146</v>
      </c>
      <c r="P292" s="25" t="s">
        <v>771</v>
      </c>
      <c r="Q292" s="25" t="s">
        <v>772</v>
      </c>
      <c r="R292" s="25">
        <v>442903</v>
      </c>
      <c r="S292" s="41"/>
      <c r="T292" s="41"/>
      <c r="U292" s="59" t="s">
        <v>234</v>
      </c>
      <c r="V292" s="21" t="s">
        <v>225</v>
      </c>
      <c r="W292" s="97"/>
      <c r="X292" s="41" t="s">
        <v>1084</v>
      </c>
      <c r="Y292" s="97"/>
      <c r="Z292" s="55" t="s">
        <v>69</v>
      </c>
      <c r="AA292" s="49" t="s">
        <v>69</v>
      </c>
      <c r="AB292" s="27">
        <v>11615</v>
      </c>
      <c r="AC292" s="31" t="s">
        <v>231</v>
      </c>
      <c r="AD292" s="40">
        <v>198932779013</v>
      </c>
    </row>
    <row r="293" spans="2:39" ht="25" customHeight="1" x14ac:dyDescent="0.2">
      <c r="B293" s="84">
        <v>289</v>
      </c>
      <c r="C293" s="20" t="s">
        <v>529</v>
      </c>
      <c r="D293" s="47">
        <v>23060361615025</v>
      </c>
      <c r="E293" s="92" t="str">
        <f>VLOOKUP(D293,Sheet2!A290:'Sheet2'!D605,2,FALSE)</f>
        <v>SHRIVARDHAN DADASO LOKARE</v>
      </c>
      <c r="F293" s="25">
        <v>23539</v>
      </c>
      <c r="G293" s="43" t="s">
        <v>54</v>
      </c>
      <c r="H293" s="43" t="s">
        <v>56</v>
      </c>
      <c r="I293" s="43" t="s">
        <v>62</v>
      </c>
      <c r="J293" s="20"/>
      <c r="K293" s="44" t="s">
        <v>77</v>
      </c>
      <c r="L293" s="25" t="s">
        <v>106</v>
      </c>
      <c r="M293" s="26" t="s">
        <v>108</v>
      </c>
      <c r="N293" s="45" t="s">
        <v>107</v>
      </c>
      <c r="O293" s="25" t="s">
        <v>52</v>
      </c>
      <c r="P293" s="25" t="s">
        <v>144</v>
      </c>
      <c r="Q293" s="25" t="s">
        <v>773</v>
      </c>
      <c r="R293" s="25">
        <v>416112</v>
      </c>
      <c r="S293" s="41"/>
      <c r="T293" s="41"/>
      <c r="U293" s="59" t="s">
        <v>232</v>
      </c>
      <c r="V293" s="21" t="s">
        <v>225</v>
      </c>
      <c r="W293" s="97"/>
      <c r="X293" s="41" t="s">
        <v>1085</v>
      </c>
      <c r="Y293" s="97"/>
      <c r="Z293" s="55" t="s">
        <v>69</v>
      </c>
      <c r="AA293" s="49" t="s">
        <v>69</v>
      </c>
      <c r="AB293" s="27">
        <v>11615</v>
      </c>
      <c r="AC293" s="31" t="s">
        <v>231</v>
      </c>
      <c r="AD293" s="40">
        <v>326175316874</v>
      </c>
    </row>
    <row r="294" spans="2:39" ht="25" customHeight="1" x14ac:dyDescent="0.2">
      <c r="B294" s="29">
        <v>290</v>
      </c>
      <c r="C294" s="20" t="s">
        <v>530</v>
      </c>
      <c r="D294" s="47">
        <v>23060361615026</v>
      </c>
      <c r="E294" s="92" t="str">
        <f>VLOOKUP(D294,Sheet2!A291:'Sheet2'!D606,2,FALSE)</f>
        <v>ROHAN VILAS SAWANT</v>
      </c>
      <c r="F294" s="25">
        <v>23536</v>
      </c>
      <c r="G294" s="43" t="s">
        <v>54</v>
      </c>
      <c r="H294" s="43" t="s">
        <v>56</v>
      </c>
      <c r="I294" s="43" t="s">
        <v>62</v>
      </c>
      <c r="J294" s="20"/>
      <c r="K294" s="44" t="s">
        <v>87</v>
      </c>
      <c r="L294" s="25" t="s">
        <v>106</v>
      </c>
      <c r="M294" s="26" t="s">
        <v>108</v>
      </c>
      <c r="N294" s="45" t="s">
        <v>107</v>
      </c>
      <c r="O294" s="25" t="s">
        <v>109</v>
      </c>
      <c r="P294" s="25" t="s">
        <v>189</v>
      </c>
      <c r="Q294" s="25" t="s">
        <v>143</v>
      </c>
      <c r="R294" s="25">
        <v>416411</v>
      </c>
      <c r="S294" s="41"/>
      <c r="T294" s="41"/>
      <c r="U294" s="59" t="s">
        <v>232</v>
      </c>
      <c r="V294" s="21" t="s">
        <v>225</v>
      </c>
      <c r="W294" s="97"/>
      <c r="X294" s="41" t="s">
        <v>1086</v>
      </c>
      <c r="Y294" s="97"/>
      <c r="Z294" s="55" t="s">
        <v>69</v>
      </c>
      <c r="AA294" s="49" t="s">
        <v>69</v>
      </c>
      <c r="AB294" s="27">
        <v>11615</v>
      </c>
      <c r="AC294" s="31" t="s">
        <v>231</v>
      </c>
      <c r="AD294" s="40">
        <v>114585917825</v>
      </c>
    </row>
    <row r="295" spans="2:39" ht="25" customHeight="1" x14ac:dyDescent="0.2">
      <c r="B295" s="84">
        <v>291</v>
      </c>
      <c r="C295" s="20" t="s">
        <v>531</v>
      </c>
      <c r="D295" s="47">
        <v>23060361615027</v>
      </c>
      <c r="E295" s="92" t="str">
        <f>VLOOKUP(D295,Sheet2!A292:'Sheet2'!D607,2,FALSE)</f>
        <v>VELANKAR AARYA SADANAND</v>
      </c>
      <c r="F295" s="25">
        <v>23550</v>
      </c>
      <c r="G295" s="43" t="s">
        <v>55</v>
      </c>
      <c r="H295" s="43" t="s">
        <v>56</v>
      </c>
      <c r="I295" s="43" t="s">
        <v>62</v>
      </c>
      <c r="J295" s="20"/>
      <c r="K295" s="44" t="s">
        <v>72</v>
      </c>
      <c r="L295" s="25" t="s">
        <v>106</v>
      </c>
      <c r="M295" s="26" t="s">
        <v>108</v>
      </c>
      <c r="N295" s="45" t="s">
        <v>107</v>
      </c>
      <c r="O295" s="25" t="s">
        <v>131</v>
      </c>
      <c r="P295" s="25" t="s">
        <v>741</v>
      </c>
      <c r="Q295" s="25" t="s">
        <v>774</v>
      </c>
      <c r="R295" s="25">
        <v>416805</v>
      </c>
      <c r="S295" s="41"/>
      <c r="T295" s="41"/>
      <c r="U295" s="59" t="s">
        <v>232</v>
      </c>
      <c r="V295" s="21" t="s">
        <v>225</v>
      </c>
      <c r="W295" s="97"/>
      <c r="X295" s="41" t="s">
        <v>1087</v>
      </c>
      <c r="Y295" s="97"/>
      <c r="Z295" s="55" t="s">
        <v>69</v>
      </c>
      <c r="AA295" s="49" t="s">
        <v>69</v>
      </c>
      <c r="AB295" s="27">
        <v>11615</v>
      </c>
      <c r="AC295" s="31" t="s">
        <v>231</v>
      </c>
      <c r="AD295" s="40">
        <v>974552933081</v>
      </c>
    </row>
    <row r="296" spans="2:39" ht="25" customHeight="1" x14ac:dyDescent="0.2">
      <c r="B296" s="29">
        <v>292</v>
      </c>
      <c r="C296" s="20" t="s">
        <v>532</v>
      </c>
      <c r="D296" s="47">
        <v>23060361615028</v>
      </c>
      <c r="E296" s="92" t="str">
        <f>VLOOKUP(D296,Sheet2!A293:'Sheet2'!D608,2,FALSE)</f>
        <v>PATIL SHANTANU RAJENDRA</v>
      </c>
      <c r="F296" s="25">
        <v>23530</v>
      </c>
      <c r="G296" s="43" t="s">
        <v>54</v>
      </c>
      <c r="H296" s="43" t="s">
        <v>56</v>
      </c>
      <c r="I296" s="43" t="s">
        <v>62</v>
      </c>
      <c r="J296" s="20"/>
      <c r="K296" s="44" t="s">
        <v>71</v>
      </c>
      <c r="L296" s="25" t="s">
        <v>106</v>
      </c>
      <c r="M296" s="26" t="s">
        <v>108</v>
      </c>
      <c r="N296" s="45" t="s">
        <v>107</v>
      </c>
      <c r="O296" s="25" t="s">
        <v>52</v>
      </c>
      <c r="P296" s="25" t="s">
        <v>144</v>
      </c>
      <c r="Q296" s="25" t="s">
        <v>775</v>
      </c>
      <c r="R296" s="25">
        <v>416110</v>
      </c>
      <c r="S296" s="41"/>
      <c r="T296" s="41"/>
      <c r="U296" s="59" t="s">
        <v>232</v>
      </c>
      <c r="V296" s="21" t="s">
        <v>225</v>
      </c>
      <c r="W296" s="97"/>
      <c r="X296" s="41" t="s">
        <v>1088</v>
      </c>
      <c r="Y296" s="97"/>
      <c r="Z296" s="55" t="s">
        <v>69</v>
      </c>
      <c r="AA296" s="49" t="s">
        <v>69</v>
      </c>
      <c r="AB296" s="27">
        <v>11615</v>
      </c>
      <c r="AC296" s="31" t="s">
        <v>231</v>
      </c>
      <c r="AD296" s="40">
        <v>105736407061</v>
      </c>
    </row>
    <row r="297" spans="2:39" ht="25" customHeight="1" x14ac:dyDescent="0.2">
      <c r="B297" s="84">
        <v>293</v>
      </c>
      <c r="C297" s="20" t="s">
        <v>533</v>
      </c>
      <c r="D297" s="47">
        <v>23060361615029</v>
      </c>
      <c r="E297" s="92" t="str">
        <f>VLOOKUP(D297,Sheet2!A294:'Sheet2'!D609,2,FALSE)</f>
        <v>GADADHE BABASAHEB VITTHAL</v>
      </c>
      <c r="F297" s="25">
        <v>23508</v>
      </c>
      <c r="G297" s="43" t="s">
        <v>54</v>
      </c>
      <c r="H297" s="43" t="s">
        <v>56</v>
      </c>
      <c r="I297" s="43" t="s">
        <v>64</v>
      </c>
      <c r="J297" s="20"/>
      <c r="K297" s="44" t="s">
        <v>94</v>
      </c>
      <c r="L297" s="25" t="s">
        <v>106</v>
      </c>
      <c r="M297" s="26" t="s">
        <v>108</v>
      </c>
      <c r="N297" s="45" t="s">
        <v>107</v>
      </c>
      <c r="O297" s="25" t="s">
        <v>126</v>
      </c>
      <c r="P297" s="25" t="s">
        <v>207</v>
      </c>
      <c r="Q297" s="25" t="s">
        <v>776</v>
      </c>
      <c r="R297" s="25">
        <v>413705</v>
      </c>
      <c r="S297" s="41"/>
      <c r="T297" s="41"/>
      <c r="U297" s="59" t="s">
        <v>234</v>
      </c>
      <c r="V297" s="21" t="s">
        <v>225</v>
      </c>
      <c r="W297" s="97"/>
      <c r="X297" s="41" t="s">
        <v>1089</v>
      </c>
      <c r="Y297" s="97"/>
      <c r="Z297" s="55" t="s">
        <v>69</v>
      </c>
      <c r="AA297" s="49" t="s">
        <v>69</v>
      </c>
      <c r="AB297" s="27">
        <v>11615</v>
      </c>
      <c r="AC297" s="31" t="s">
        <v>231</v>
      </c>
      <c r="AD297" s="40">
        <v>385212201661</v>
      </c>
    </row>
    <row r="298" spans="2:39" ht="25" customHeight="1" x14ac:dyDescent="0.2">
      <c r="B298" s="29">
        <v>294</v>
      </c>
      <c r="C298" s="20" t="s">
        <v>534</v>
      </c>
      <c r="D298" s="47">
        <v>23060361615030</v>
      </c>
      <c r="E298" s="92" t="str">
        <f>VLOOKUP(D298,Sheet2!A295:'Sheet2'!D610,2,FALSE)</f>
        <v>RANAWARE KETAN VILAS</v>
      </c>
      <c r="F298" s="25">
        <v>23534</v>
      </c>
      <c r="G298" s="43" t="s">
        <v>54</v>
      </c>
      <c r="H298" s="43" t="s">
        <v>56</v>
      </c>
      <c r="I298" s="43" t="s">
        <v>62</v>
      </c>
      <c r="J298" s="20"/>
      <c r="K298" s="44" t="s">
        <v>81</v>
      </c>
      <c r="L298" s="25" t="s">
        <v>106</v>
      </c>
      <c r="M298" s="26" t="s">
        <v>108</v>
      </c>
      <c r="N298" s="45" t="s">
        <v>107</v>
      </c>
      <c r="O298" s="25" t="s">
        <v>111</v>
      </c>
      <c r="P298" s="25" t="s">
        <v>174</v>
      </c>
      <c r="Q298" s="25" t="s">
        <v>190</v>
      </c>
      <c r="R298" s="25">
        <v>415522</v>
      </c>
      <c r="S298" s="41"/>
      <c r="T298" s="41"/>
      <c r="U298" s="62" t="s">
        <v>234</v>
      </c>
      <c r="V298" s="21" t="s">
        <v>225</v>
      </c>
      <c r="W298" s="97"/>
      <c r="X298" s="41" t="s">
        <v>1090</v>
      </c>
      <c r="Y298" s="97"/>
      <c r="Z298" s="55" t="s">
        <v>69</v>
      </c>
      <c r="AA298" s="49" t="s">
        <v>69</v>
      </c>
      <c r="AB298" s="27">
        <v>11615</v>
      </c>
      <c r="AC298" s="31" t="s">
        <v>231</v>
      </c>
      <c r="AD298" s="40">
        <v>950048635501</v>
      </c>
    </row>
    <row r="299" spans="2:39" ht="25" customHeight="1" x14ac:dyDescent="0.2">
      <c r="B299" s="84">
        <v>295</v>
      </c>
      <c r="C299" s="20" t="s">
        <v>535</v>
      </c>
      <c r="D299" s="47">
        <v>23060361615031</v>
      </c>
      <c r="E299" s="92" t="str">
        <f>VLOOKUP(D299,Sheet2!A296:'Sheet2'!D611,2,FALSE)</f>
        <v>DANWADE PRANAV KRUSHNA</v>
      </c>
      <c r="F299" s="25">
        <v>23506</v>
      </c>
      <c r="G299" s="43" t="s">
        <v>54</v>
      </c>
      <c r="H299" s="43" t="s">
        <v>56</v>
      </c>
      <c r="I299" s="43" t="s">
        <v>64</v>
      </c>
      <c r="J299" s="20"/>
      <c r="K299" s="44" t="s">
        <v>70</v>
      </c>
      <c r="L299" s="25" t="s">
        <v>106</v>
      </c>
      <c r="M299" s="26" t="s">
        <v>108</v>
      </c>
      <c r="N299" s="45" t="s">
        <v>107</v>
      </c>
      <c r="O299" s="25" t="s">
        <v>52</v>
      </c>
      <c r="P299" s="25" t="s">
        <v>171</v>
      </c>
      <c r="Q299" s="25" t="s">
        <v>777</v>
      </c>
      <c r="R299" s="25">
        <v>416143</v>
      </c>
      <c r="S299" s="41"/>
      <c r="T299" s="41"/>
      <c r="U299" s="58" t="s">
        <v>234</v>
      </c>
      <c r="V299" s="21" t="s">
        <v>225</v>
      </c>
      <c r="W299" s="60"/>
      <c r="X299" s="41" t="s">
        <v>1091</v>
      </c>
      <c r="Y299" s="60"/>
      <c r="Z299" s="55" t="s">
        <v>69</v>
      </c>
      <c r="AA299" s="49" t="s">
        <v>69</v>
      </c>
      <c r="AB299" s="27">
        <v>11615</v>
      </c>
      <c r="AC299" s="31" t="s">
        <v>231</v>
      </c>
      <c r="AD299" s="40">
        <v>595362331955</v>
      </c>
    </row>
    <row r="300" spans="2:39" ht="25" customHeight="1" x14ac:dyDescent="0.2">
      <c r="B300" s="29">
        <v>296</v>
      </c>
      <c r="C300" s="20" t="s">
        <v>536</v>
      </c>
      <c r="D300" s="47">
        <v>23060361615032</v>
      </c>
      <c r="E300" s="92" t="str">
        <f>VLOOKUP(D300,Sheet2!A297:'Sheet2'!D612,2,FALSE)</f>
        <v>KHEDKAR SHIVAM RAM</v>
      </c>
      <c r="F300" s="25">
        <v>23516</v>
      </c>
      <c r="G300" s="43" t="s">
        <v>54</v>
      </c>
      <c r="H300" s="43" t="s">
        <v>56</v>
      </c>
      <c r="I300" s="43" t="s">
        <v>62</v>
      </c>
      <c r="J300" s="20"/>
      <c r="K300" s="44" t="s">
        <v>94</v>
      </c>
      <c r="L300" s="25" t="s">
        <v>106</v>
      </c>
      <c r="M300" s="26" t="s">
        <v>108</v>
      </c>
      <c r="N300" s="45" t="s">
        <v>107</v>
      </c>
      <c r="O300" s="25" t="s">
        <v>119</v>
      </c>
      <c r="P300" s="25" t="s">
        <v>177</v>
      </c>
      <c r="Q300" s="25" t="s">
        <v>778</v>
      </c>
      <c r="R300" s="25">
        <v>414203</v>
      </c>
      <c r="S300" s="41"/>
      <c r="T300" s="41"/>
      <c r="U300" s="58" t="s">
        <v>232</v>
      </c>
      <c r="V300" s="21" t="s">
        <v>225</v>
      </c>
      <c r="W300" s="60"/>
      <c r="X300" s="41" t="s">
        <v>1092</v>
      </c>
      <c r="Y300" s="60"/>
      <c r="Z300" s="55" t="s">
        <v>69</v>
      </c>
      <c r="AA300" s="49" t="s">
        <v>69</v>
      </c>
      <c r="AB300" s="27">
        <v>11615</v>
      </c>
      <c r="AC300" s="31" t="s">
        <v>231</v>
      </c>
      <c r="AD300" s="40">
        <v>456779164914</v>
      </c>
    </row>
    <row r="301" spans="2:39" ht="25" customHeight="1" x14ac:dyDescent="0.2">
      <c r="B301" s="84">
        <v>297</v>
      </c>
      <c r="C301" s="20" t="s">
        <v>537</v>
      </c>
      <c r="D301" s="47">
        <v>23060361615033</v>
      </c>
      <c r="E301" s="92" t="str">
        <f>VLOOKUP(D301,Sheet2!A298:'Sheet2'!D613,2,FALSE)</f>
        <v>LOHAR DHRUV RAMESH</v>
      </c>
      <c r="F301" s="25">
        <v>23521</v>
      </c>
      <c r="G301" s="43" t="s">
        <v>54</v>
      </c>
      <c r="H301" s="43" t="s">
        <v>56</v>
      </c>
      <c r="I301" s="43" t="s">
        <v>63</v>
      </c>
      <c r="J301" s="20"/>
      <c r="K301" s="44" t="s">
        <v>73</v>
      </c>
      <c r="L301" s="25" t="s">
        <v>106</v>
      </c>
      <c r="M301" s="26" t="s">
        <v>108</v>
      </c>
      <c r="N301" s="45" t="s">
        <v>107</v>
      </c>
      <c r="O301" s="25" t="s">
        <v>52</v>
      </c>
      <c r="P301" s="25" t="s">
        <v>152</v>
      </c>
      <c r="Q301" s="25" t="s">
        <v>779</v>
      </c>
      <c r="R301" s="25">
        <v>416114</v>
      </c>
      <c r="S301" s="41"/>
      <c r="T301" s="41"/>
      <c r="U301" s="58" t="s">
        <v>235</v>
      </c>
      <c r="V301" s="21" t="s">
        <v>225</v>
      </c>
      <c r="W301" s="60"/>
      <c r="X301" s="41" t="s">
        <v>1093</v>
      </c>
      <c r="Y301" s="60"/>
      <c r="Z301" s="55" t="s">
        <v>69</v>
      </c>
      <c r="AA301" s="49" t="s">
        <v>69</v>
      </c>
      <c r="AB301" s="27">
        <v>11615</v>
      </c>
      <c r="AC301" s="31" t="s">
        <v>231</v>
      </c>
      <c r="AD301" s="40">
        <v>875656015575</v>
      </c>
    </row>
    <row r="302" spans="2:39" ht="25" customHeight="1" x14ac:dyDescent="0.2">
      <c r="B302" s="29">
        <v>298</v>
      </c>
      <c r="C302" s="20" t="s">
        <v>538</v>
      </c>
      <c r="D302" s="47">
        <v>23060361615034</v>
      </c>
      <c r="E302" s="92" t="str">
        <f>VLOOKUP(D302,Sheet2!A299:'Sheet2'!D614,2,FALSE)</f>
        <v>NANGARE SUSHANT ARUN</v>
      </c>
      <c r="F302" s="25">
        <v>23525</v>
      </c>
      <c r="G302" s="43" t="s">
        <v>54</v>
      </c>
      <c r="H302" s="43" t="s">
        <v>56</v>
      </c>
      <c r="I302" s="43" t="s">
        <v>62</v>
      </c>
      <c r="J302" s="20"/>
      <c r="K302" s="44" t="s">
        <v>80</v>
      </c>
      <c r="L302" s="25" t="s">
        <v>106</v>
      </c>
      <c r="M302" s="26" t="s">
        <v>108</v>
      </c>
      <c r="N302" s="45" t="s">
        <v>107</v>
      </c>
      <c r="O302" s="25" t="s">
        <v>111</v>
      </c>
      <c r="P302" s="25" t="s">
        <v>159</v>
      </c>
      <c r="Q302" s="25" t="s">
        <v>780</v>
      </c>
      <c r="R302" s="25">
        <v>415109</v>
      </c>
      <c r="S302" s="41"/>
      <c r="T302" s="41"/>
      <c r="U302" s="58" t="s">
        <v>232</v>
      </c>
      <c r="V302" s="21" t="s">
        <v>225</v>
      </c>
      <c r="W302" s="60"/>
      <c r="X302" s="41" t="s">
        <v>1094</v>
      </c>
      <c r="Y302" s="60"/>
      <c r="Z302" s="55" t="s">
        <v>69</v>
      </c>
      <c r="AA302" s="49" t="s">
        <v>69</v>
      </c>
      <c r="AB302" s="27">
        <v>11615</v>
      </c>
      <c r="AC302" s="31" t="s">
        <v>231</v>
      </c>
      <c r="AD302" s="40">
        <v>832725630220</v>
      </c>
    </row>
    <row r="303" spans="2:39" ht="25" customHeight="1" x14ac:dyDescent="0.2">
      <c r="B303" s="84">
        <v>299</v>
      </c>
      <c r="C303" s="20" t="s">
        <v>539</v>
      </c>
      <c r="D303" s="47">
        <v>23060361615035</v>
      </c>
      <c r="E303" s="92" t="str">
        <f>VLOOKUP(D303,Sheet2!A300:'Sheet2'!D615,2,FALSE)</f>
        <v>SONUNE SARVESH BALU</v>
      </c>
      <c r="F303" s="25">
        <v>23540</v>
      </c>
      <c r="G303" s="43" t="s">
        <v>54</v>
      </c>
      <c r="H303" s="43" t="s">
        <v>56</v>
      </c>
      <c r="I303" s="43" t="s">
        <v>61</v>
      </c>
      <c r="J303" s="20"/>
      <c r="K303" s="44" t="s">
        <v>94</v>
      </c>
      <c r="L303" s="25" t="s">
        <v>105</v>
      </c>
      <c r="M303" s="26" t="s">
        <v>108</v>
      </c>
      <c r="N303" s="45" t="s">
        <v>107</v>
      </c>
      <c r="O303" s="25" t="s">
        <v>116</v>
      </c>
      <c r="P303" s="25" t="s">
        <v>781</v>
      </c>
      <c r="Q303" s="25" t="s">
        <v>782</v>
      </c>
      <c r="R303" s="25">
        <v>443204</v>
      </c>
      <c r="S303" s="41"/>
      <c r="T303" s="41"/>
      <c r="U303" s="58" t="s">
        <v>234</v>
      </c>
      <c r="V303" s="21" t="s">
        <v>225</v>
      </c>
      <c r="W303" s="60"/>
      <c r="X303" s="41" t="s">
        <v>1095</v>
      </c>
      <c r="Y303" s="60"/>
      <c r="Z303" s="55" t="s">
        <v>69</v>
      </c>
      <c r="AA303" s="49" t="s">
        <v>69</v>
      </c>
      <c r="AB303" s="27">
        <v>11615</v>
      </c>
      <c r="AC303" s="31" t="s">
        <v>231</v>
      </c>
      <c r="AD303" s="40">
        <v>714904985291</v>
      </c>
    </row>
    <row r="304" spans="2:39" s="116" customFormat="1" ht="25" customHeight="1" x14ac:dyDescent="0.2">
      <c r="B304" s="29">
        <v>300</v>
      </c>
      <c r="C304" s="20" t="s">
        <v>540</v>
      </c>
      <c r="D304" s="47">
        <v>23060361615036</v>
      </c>
      <c r="E304" s="92" t="str">
        <f>VLOOKUP(D304,Sheet2!A301:'Sheet2'!D616,2,FALSE)</f>
        <v>SHETE SWAPNIL RAGHUNATH</v>
      </c>
      <c r="F304" s="25">
        <v>23538</v>
      </c>
      <c r="G304" s="43" t="s">
        <v>54</v>
      </c>
      <c r="H304" s="43" t="s">
        <v>56</v>
      </c>
      <c r="I304" s="43" t="s">
        <v>62</v>
      </c>
      <c r="J304" s="20"/>
      <c r="K304" s="44" t="s">
        <v>83</v>
      </c>
      <c r="L304" s="25" t="s">
        <v>106</v>
      </c>
      <c r="M304" s="26" t="s">
        <v>108</v>
      </c>
      <c r="N304" s="45" t="s">
        <v>107</v>
      </c>
      <c r="O304" s="25" t="s">
        <v>52</v>
      </c>
      <c r="P304" s="25" t="s">
        <v>144</v>
      </c>
      <c r="Q304" s="25" t="s">
        <v>145</v>
      </c>
      <c r="R304" s="25">
        <v>416122</v>
      </c>
      <c r="S304" s="41"/>
      <c r="T304" s="41"/>
      <c r="U304" s="58" t="s">
        <v>232</v>
      </c>
      <c r="V304" s="21" t="s">
        <v>225</v>
      </c>
      <c r="W304" s="60"/>
      <c r="X304" s="41" t="s">
        <v>1096</v>
      </c>
      <c r="Y304" s="60"/>
      <c r="Z304" s="55" t="s">
        <v>69</v>
      </c>
      <c r="AA304" s="49" t="s">
        <v>69</v>
      </c>
      <c r="AB304" s="27">
        <v>11615</v>
      </c>
      <c r="AC304" s="31" t="s">
        <v>231</v>
      </c>
      <c r="AD304" s="40">
        <v>569277109648</v>
      </c>
      <c r="AE304" s="39"/>
      <c r="AF304"/>
      <c r="AG304"/>
      <c r="AH304"/>
      <c r="AI304"/>
      <c r="AJ304"/>
      <c r="AK304"/>
      <c r="AL304"/>
      <c r="AM304"/>
    </row>
    <row r="305" spans="2:39" ht="25" customHeight="1" x14ac:dyDescent="0.2">
      <c r="B305" s="84">
        <v>301</v>
      </c>
      <c r="C305" s="20" t="s">
        <v>541</v>
      </c>
      <c r="D305" s="47">
        <v>23060361615037</v>
      </c>
      <c r="E305" s="92" t="str">
        <f>VLOOKUP(D305,Sheet2!A302:'Sheet2'!D617,2,FALSE)</f>
        <v>PATIL SANDESH VIJAY</v>
      </c>
      <c r="F305" s="25">
        <v>23529</v>
      </c>
      <c r="G305" s="43" t="s">
        <v>54</v>
      </c>
      <c r="H305" s="43" t="s">
        <v>56</v>
      </c>
      <c r="I305" s="43" t="s">
        <v>62</v>
      </c>
      <c r="J305" s="20"/>
      <c r="K305" s="44" t="s">
        <v>99</v>
      </c>
      <c r="L305" s="25" t="s">
        <v>106</v>
      </c>
      <c r="M305" s="26" t="s">
        <v>108</v>
      </c>
      <c r="N305" s="45" t="s">
        <v>107</v>
      </c>
      <c r="O305" s="25" t="s">
        <v>52</v>
      </c>
      <c r="P305" s="25" t="s">
        <v>144</v>
      </c>
      <c r="Q305" s="25" t="s">
        <v>783</v>
      </c>
      <c r="R305" s="25">
        <v>416112</v>
      </c>
      <c r="S305" s="41"/>
      <c r="T305" s="41"/>
      <c r="U305" s="58" t="s">
        <v>232</v>
      </c>
      <c r="V305" s="21" t="s">
        <v>225</v>
      </c>
      <c r="W305" s="60"/>
      <c r="X305" s="41" t="s">
        <v>1097</v>
      </c>
      <c r="Y305" s="60"/>
      <c r="Z305" s="55" t="s">
        <v>69</v>
      </c>
      <c r="AA305" s="49" t="s">
        <v>69</v>
      </c>
      <c r="AB305" s="27">
        <v>11615</v>
      </c>
      <c r="AC305" s="31" t="s">
        <v>231</v>
      </c>
      <c r="AD305" s="40">
        <v>589271987253</v>
      </c>
    </row>
    <row r="306" spans="2:39" ht="25" customHeight="1" x14ac:dyDescent="0.2">
      <c r="B306" s="99">
        <v>302</v>
      </c>
      <c r="C306" s="100" t="s">
        <v>542</v>
      </c>
      <c r="D306" s="101">
        <v>23060361615038</v>
      </c>
      <c r="E306" s="102" t="str">
        <f>VLOOKUP(D306,Sheet2!A303:'Sheet2'!D618,2,FALSE)</f>
        <v>VALVEKAR RUTURAJ SHAHAJI</v>
      </c>
      <c r="F306" s="103">
        <v>23548</v>
      </c>
      <c r="G306" s="104" t="s">
        <v>54</v>
      </c>
      <c r="H306" s="104" t="s">
        <v>56</v>
      </c>
      <c r="I306" s="104" t="s">
        <v>62</v>
      </c>
      <c r="J306" s="100"/>
      <c r="K306" s="105" t="s">
        <v>73</v>
      </c>
      <c r="L306" s="103" t="s">
        <v>106</v>
      </c>
      <c r="M306" s="106" t="s">
        <v>108</v>
      </c>
      <c r="N306" s="107" t="s">
        <v>107</v>
      </c>
      <c r="O306" s="103" t="s">
        <v>52</v>
      </c>
      <c r="P306" s="103" t="s">
        <v>152</v>
      </c>
      <c r="Q306" s="103" t="s">
        <v>631</v>
      </c>
      <c r="R306" s="103">
        <v>416205</v>
      </c>
      <c r="S306" s="108"/>
      <c r="T306" s="108"/>
      <c r="U306" s="117" t="s">
        <v>235</v>
      </c>
      <c r="V306" s="21" t="s">
        <v>1443</v>
      </c>
      <c r="W306" s="118"/>
      <c r="X306" s="108" t="s">
        <v>1098</v>
      </c>
      <c r="Y306" s="118"/>
      <c r="Z306" s="111" t="s">
        <v>69</v>
      </c>
      <c r="AA306" s="112" t="s">
        <v>69</v>
      </c>
      <c r="AB306" s="113">
        <v>11615</v>
      </c>
      <c r="AC306" s="114" t="s">
        <v>231</v>
      </c>
      <c r="AD306" s="115">
        <v>532459885216</v>
      </c>
    </row>
    <row r="307" spans="2:39" ht="25" customHeight="1" x14ac:dyDescent="0.2">
      <c r="B307" s="84">
        <v>303</v>
      </c>
      <c r="C307" s="20" t="s">
        <v>543</v>
      </c>
      <c r="D307" s="47">
        <v>23060361615039</v>
      </c>
      <c r="E307" s="92" t="str">
        <f>VLOOKUP(D307,Sheet2!A304:'Sheet2'!D619,2,FALSE)</f>
        <v>MELSINGRE VAISHNAVI SACHIN</v>
      </c>
      <c r="F307" s="25">
        <v>23523</v>
      </c>
      <c r="G307" s="43" t="s">
        <v>55</v>
      </c>
      <c r="H307" s="43" t="s">
        <v>56</v>
      </c>
      <c r="I307" s="43" t="s">
        <v>62</v>
      </c>
      <c r="J307" s="20"/>
      <c r="K307" s="44" t="s">
        <v>80</v>
      </c>
      <c r="L307" s="25" t="s">
        <v>106</v>
      </c>
      <c r="M307" s="26" t="s">
        <v>108</v>
      </c>
      <c r="N307" s="45" t="s">
        <v>107</v>
      </c>
      <c r="O307" s="25" t="s">
        <v>52</v>
      </c>
      <c r="P307" s="25" t="s">
        <v>129</v>
      </c>
      <c r="Q307" s="25" t="s">
        <v>784</v>
      </c>
      <c r="R307" s="25">
        <v>416001</v>
      </c>
      <c r="S307" s="41"/>
      <c r="T307" s="41"/>
      <c r="U307" s="58" t="s">
        <v>232</v>
      </c>
      <c r="V307" s="21" t="s">
        <v>225</v>
      </c>
      <c r="W307" s="60"/>
      <c r="X307" s="41" t="s">
        <v>1099</v>
      </c>
      <c r="Y307" s="60"/>
      <c r="Z307" s="55" t="s">
        <v>69</v>
      </c>
      <c r="AA307" s="49" t="s">
        <v>69</v>
      </c>
      <c r="AB307" s="27">
        <v>11615</v>
      </c>
      <c r="AC307" s="31" t="s">
        <v>231</v>
      </c>
      <c r="AD307" s="40">
        <v>345554483292</v>
      </c>
    </row>
    <row r="308" spans="2:39" ht="25" customHeight="1" x14ac:dyDescent="0.2">
      <c r="B308" s="29">
        <v>304</v>
      </c>
      <c r="C308" s="20" t="s">
        <v>544</v>
      </c>
      <c r="D308" s="47">
        <v>23060361615040</v>
      </c>
      <c r="E308" s="92" t="str">
        <f>VLOOKUP(D308,Sheet2!A305:'Sheet2'!D620,2,FALSE)</f>
        <v>PATIL YASHRAJ PRASHANT</v>
      </c>
      <c r="F308" s="25">
        <v>23532</v>
      </c>
      <c r="G308" s="43" t="s">
        <v>54</v>
      </c>
      <c r="H308" s="43" t="s">
        <v>56</v>
      </c>
      <c r="I308" s="43" t="s">
        <v>62</v>
      </c>
      <c r="J308" s="20"/>
      <c r="K308" s="44" t="s">
        <v>98</v>
      </c>
      <c r="L308" s="25" t="s">
        <v>105</v>
      </c>
      <c r="M308" s="26" t="s">
        <v>108</v>
      </c>
      <c r="N308" s="45" t="s">
        <v>107</v>
      </c>
      <c r="O308" s="25" t="s">
        <v>52</v>
      </c>
      <c r="P308" s="25" t="s">
        <v>129</v>
      </c>
      <c r="Q308" s="25" t="s">
        <v>130</v>
      </c>
      <c r="R308" s="25">
        <v>416002</v>
      </c>
      <c r="S308" s="41"/>
      <c r="T308" s="41"/>
      <c r="U308" s="58" t="s">
        <v>232</v>
      </c>
      <c r="V308" s="21" t="s">
        <v>225</v>
      </c>
      <c r="W308" s="60"/>
      <c r="X308" s="41" t="s">
        <v>1100</v>
      </c>
      <c r="Y308" s="60"/>
      <c r="Z308" s="55" t="s">
        <v>69</v>
      </c>
      <c r="AA308" s="49" t="s">
        <v>69</v>
      </c>
      <c r="AB308" s="27">
        <v>11615</v>
      </c>
      <c r="AC308" s="31" t="s">
        <v>231</v>
      </c>
      <c r="AD308" s="40">
        <v>650188533393</v>
      </c>
    </row>
    <row r="309" spans="2:39" ht="25" customHeight="1" x14ac:dyDescent="0.2">
      <c r="B309" s="84">
        <v>305</v>
      </c>
      <c r="C309" s="20" t="s">
        <v>545</v>
      </c>
      <c r="D309" s="47">
        <v>23060361615041</v>
      </c>
      <c r="E309" s="92" t="str">
        <f>VLOOKUP(D309,Sheet2!A306:'Sheet2'!D621,2,FALSE)</f>
        <v>PATIL VRUSHALI VASANT</v>
      </c>
      <c r="F309" s="25">
        <v>23531</v>
      </c>
      <c r="G309" s="43" t="s">
        <v>55</v>
      </c>
      <c r="H309" s="43" t="s">
        <v>56</v>
      </c>
      <c r="I309" s="43" t="s">
        <v>62</v>
      </c>
      <c r="J309" s="20"/>
      <c r="K309" s="44" t="s">
        <v>80</v>
      </c>
      <c r="L309" s="25" t="s">
        <v>106</v>
      </c>
      <c r="M309" s="26" t="s">
        <v>108</v>
      </c>
      <c r="N309" s="45" t="s">
        <v>107</v>
      </c>
      <c r="O309" s="25" t="s">
        <v>52</v>
      </c>
      <c r="P309" s="25" t="s">
        <v>150</v>
      </c>
      <c r="Q309" s="25" t="s">
        <v>150</v>
      </c>
      <c r="R309" s="25">
        <v>416212</v>
      </c>
      <c r="S309" s="41"/>
      <c r="T309" s="41"/>
      <c r="U309" s="58" t="s">
        <v>232</v>
      </c>
      <c r="V309" s="21" t="s">
        <v>225</v>
      </c>
      <c r="W309" s="60"/>
      <c r="X309" s="41" t="s">
        <v>1101</v>
      </c>
      <c r="Y309" s="60"/>
      <c r="Z309" s="55" t="s">
        <v>69</v>
      </c>
      <c r="AA309" s="49" t="s">
        <v>69</v>
      </c>
      <c r="AB309" s="27">
        <v>11615</v>
      </c>
      <c r="AC309" s="31" t="s">
        <v>231</v>
      </c>
      <c r="AD309" s="40">
        <v>877574768313</v>
      </c>
    </row>
    <row r="310" spans="2:39" ht="25" customHeight="1" x14ac:dyDescent="0.2">
      <c r="B310" s="29">
        <v>306</v>
      </c>
      <c r="C310" s="20" t="s">
        <v>546</v>
      </c>
      <c r="D310" s="47">
        <v>23060361615042</v>
      </c>
      <c r="E310" s="92" t="str">
        <f>VLOOKUP(D310,Sheet2!A307:'Sheet2'!D622,2,FALSE)</f>
        <v>BARGE GAYATRI DATTATRAY</v>
      </c>
      <c r="F310" s="25">
        <v>23501</v>
      </c>
      <c r="G310" s="43" t="s">
        <v>55</v>
      </c>
      <c r="H310" s="43" t="s">
        <v>56</v>
      </c>
      <c r="I310" s="43" t="s">
        <v>62</v>
      </c>
      <c r="J310" s="20"/>
      <c r="K310" s="44" t="s">
        <v>80</v>
      </c>
      <c r="L310" s="25" t="s">
        <v>106</v>
      </c>
      <c r="M310" s="26" t="s">
        <v>108</v>
      </c>
      <c r="N310" s="45" t="s">
        <v>107</v>
      </c>
      <c r="O310" s="25" t="s">
        <v>111</v>
      </c>
      <c r="P310" s="25" t="s">
        <v>111</v>
      </c>
      <c r="Q310" s="25" t="s">
        <v>608</v>
      </c>
      <c r="R310" s="25">
        <v>415004</v>
      </c>
      <c r="S310" s="41"/>
      <c r="T310" s="41"/>
      <c r="U310" s="58" t="s">
        <v>232</v>
      </c>
      <c r="V310" s="21" t="s">
        <v>225</v>
      </c>
      <c r="W310" s="60"/>
      <c r="X310" s="41" t="s">
        <v>1102</v>
      </c>
      <c r="Y310" s="60"/>
      <c r="Z310" s="55" t="s">
        <v>69</v>
      </c>
      <c r="AA310" s="49" t="s">
        <v>69</v>
      </c>
      <c r="AB310" s="27">
        <v>11615</v>
      </c>
      <c r="AC310" s="31" t="s">
        <v>231</v>
      </c>
      <c r="AD310" s="40">
        <v>524488691569</v>
      </c>
    </row>
    <row r="311" spans="2:39" ht="25" customHeight="1" x14ac:dyDescent="0.2">
      <c r="B311" s="84">
        <v>307</v>
      </c>
      <c r="C311" s="20" t="s">
        <v>547</v>
      </c>
      <c r="D311" s="47">
        <v>23060361615043</v>
      </c>
      <c r="E311" s="92" t="str">
        <f>VLOOKUP(D311,Sheet2!A308:'Sheet2'!D623,2,FALSE)</f>
        <v>JADHAV YASHRAJ PRAVIN</v>
      </c>
      <c r="F311" s="25">
        <v>23511</v>
      </c>
      <c r="G311" s="43" t="s">
        <v>54</v>
      </c>
      <c r="H311" s="43" t="s">
        <v>56</v>
      </c>
      <c r="I311" s="43" t="s">
        <v>62</v>
      </c>
      <c r="J311" s="20"/>
      <c r="K311" s="44" t="s">
        <v>70</v>
      </c>
      <c r="L311" s="25" t="s">
        <v>106</v>
      </c>
      <c r="M311" s="26" t="s">
        <v>108</v>
      </c>
      <c r="N311" s="45" t="s">
        <v>107</v>
      </c>
      <c r="O311" s="25" t="s">
        <v>111</v>
      </c>
      <c r="P311" s="25" t="s">
        <v>159</v>
      </c>
      <c r="Q311" s="25" t="s">
        <v>785</v>
      </c>
      <c r="R311" s="25">
        <v>415108</v>
      </c>
      <c r="S311" s="41"/>
      <c r="T311" s="41"/>
      <c r="U311" s="58" t="s">
        <v>237</v>
      </c>
      <c r="V311" s="21" t="s">
        <v>225</v>
      </c>
      <c r="W311" s="60"/>
      <c r="X311" s="41" t="s">
        <v>1103</v>
      </c>
      <c r="Y311" s="60"/>
      <c r="Z311" s="55" t="s">
        <v>69</v>
      </c>
      <c r="AA311" s="49" t="s">
        <v>69</v>
      </c>
      <c r="AB311" s="27">
        <v>11615</v>
      </c>
      <c r="AC311" s="31" t="s">
        <v>231</v>
      </c>
      <c r="AD311" s="40">
        <v>872755632767</v>
      </c>
    </row>
    <row r="312" spans="2:39" ht="25" customHeight="1" x14ac:dyDescent="0.2">
      <c r="B312" s="29">
        <v>308</v>
      </c>
      <c r="C312" s="20" t="s">
        <v>548</v>
      </c>
      <c r="D312" s="47">
        <v>23060361615044</v>
      </c>
      <c r="E312" s="92" t="str">
        <f>VLOOKUP(D312,Sheet2!A309:'Sheet2'!D624,2,FALSE)</f>
        <v>SURYAWANSHI SANIYA SANJAY</v>
      </c>
      <c r="F312" s="25">
        <v>23542</v>
      </c>
      <c r="G312" s="43" t="s">
        <v>55</v>
      </c>
      <c r="H312" s="43" t="s">
        <v>56</v>
      </c>
      <c r="I312" s="43" t="s">
        <v>62</v>
      </c>
      <c r="J312" s="20"/>
      <c r="K312" s="44" t="s">
        <v>86</v>
      </c>
      <c r="L312" s="25" t="s">
        <v>106</v>
      </c>
      <c r="M312" s="26" t="s">
        <v>108</v>
      </c>
      <c r="N312" s="45" t="s">
        <v>107</v>
      </c>
      <c r="O312" s="25" t="s">
        <v>109</v>
      </c>
      <c r="P312" s="25" t="s">
        <v>110</v>
      </c>
      <c r="Q312" s="25" t="s">
        <v>786</v>
      </c>
      <c r="R312" s="25">
        <v>415305</v>
      </c>
      <c r="S312" s="41"/>
      <c r="T312" s="41"/>
      <c r="U312" s="58" t="s">
        <v>232</v>
      </c>
      <c r="V312" s="21" t="s">
        <v>225</v>
      </c>
      <c r="W312" s="60"/>
      <c r="X312" s="41" t="s">
        <v>1104</v>
      </c>
      <c r="Y312" s="60"/>
      <c r="Z312" s="55" t="s">
        <v>69</v>
      </c>
      <c r="AA312" s="49" t="s">
        <v>69</v>
      </c>
      <c r="AB312" s="27">
        <v>11615</v>
      </c>
      <c r="AC312" s="31" t="s">
        <v>231</v>
      </c>
      <c r="AD312" s="40">
        <v>963358470406</v>
      </c>
    </row>
    <row r="313" spans="2:39" ht="25" customHeight="1" x14ac:dyDescent="0.2">
      <c r="B313" s="84">
        <v>309</v>
      </c>
      <c r="C313" s="20" t="s">
        <v>549</v>
      </c>
      <c r="D313" s="47">
        <v>23060361615045</v>
      </c>
      <c r="E313" s="92" t="str">
        <f>VLOOKUP(D313,Sheet2!A310:'Sheet2'!D625,2,FALSE)</f>
        <v>FUNDE KETAN RAJESH</v>
      </c>
      <c r="F313" s="25">
        <v>23507</v>
      </c>
      <c r="G313" s="43" t="s">
        <v>54</v>
      </c>
      <c r="H313" s="43" t="s">
        <v>56</v>
      </c>
      <c r="I313" s="43" t="s">
        <v>61</v>
      </c>
      <c r="J313" s="20"/>
      <c r="K313" s="44" t="s">
        <v>85</v>
      </c>
      <c r="L313" s="25" t="s">
        <v>106</v>
      </c>
      <c r="M313" s="26" t="s">
        <v>108</v>
      </c>
      <c r="N313" s="45" t="s">
        <v>107</v>
      </c>
      <c r="O313" s="25" t="s">
        <v>787</v>
      </c>
      <c r="P313" s="25" t="s">
        <v>788</v>
      </c>
      <c r="Q313" s="25" t="s">
        <v>789</v>
      </c>
      <c r="R313" s="25">
        <v>441902</v>
      </c>
      <c r="S313" s="41"/>
      <c r="T313" s="41"/>
      <c r="U313" s="58" t="s">
        <v>237</v>
      </c>
      <c r="V313" s="21" t="s">
        <v>225</v>
      </c>
      <c r="W313" s="60"/>
      <c r="X313" s="41" t="s">
        <v>1105</v>
      </c>
      <c r="Y313" s="60"/>
      <c r="Z313" s="55" t="s">
        <v>69</v>
      </c>
      <c r="AA313" s="49" t="s">
        <v>69</v>
      </c>
      <c r="AB313" s="27">
        <v>11615</v>
      </c>
      <c r="AC313" s="31" t="s">
        <v>231</v>
      </c>
      <c r="AD313" s="40">
        <v>684185381773</v>
      </c>
    </row>
    <row r="314" spans="2:39" s="116" customFormat="1" ht="25" customHeight="1" x14ac:dyDescent="0.2">
      <c r="B314" s="29">
        <v>310</v>
      </c>
      <c r="C314" s="20" t="s">
        <v>550</v>
      </c>
      <c r="D314" s="47">
        <v>23060361615046</v>
      </c>
      <c r="E314" s="92" t="str">
        <f>VLOOKUP(D314,Sheet2!A311:'Sheet2'!D626,2,FALSE)</f>
        <v>JITKAR YASHRAJ SAMPAT</v>
      </c>
      <c r="F314" s="25">
        <v>23513</v>
      </c>
      <c r="G314" s="43" t="s">
        <v>54</v>
      </c>
      <c r="H314" s="43" t="s">
        <v>56</v>
      </c>
      <c r="I314" s="43" t="s">
        <v>62</v>
      </c>
      <c r="J314" s="20"/>
      <c r="K314" s="44" t="s">
        <v>70</v>
      </c>
      <c r="L314" s="25" t="s">
        <v>105</v>
      </c>
      <c r="M314" s="26" t="s">
        <v>108</v>
      </c>
      <c r="N314" s="45" t="s">
        <v>107</v>
      </c>
      <c r="O314" s="25" t="s">
        <v>52</v>
      </c>
      <c r="P314" s="25" t="s">
        <v>129</v>
      </c>
      <c r="Q314" s="25" t="s">
        <v>130</v>
      </c>
      <c r="R314" s="25">
        <v>416008</v>
      </c>
      <c r="S314" s="41"/>
      <c r="T314" s="41"/>
      <c r="U314" s="58" t="s">
        <v>232</v>
      </c>
      <c r="V314" s="21" t="s">
        <v>225</v>
      </c>
      <c r="W314" s="60"/>
      <c r="X314" s="41" t="s">
        <v>1106</v>
      </c>
      <c r="Y314" s="60"/>
      <c r="Z314" s="55" t="s">
        <v>69</v>
      </c>
      <c r="AA314" s="49" t="s">
        <v>69</v>
      </c>
      <c r="AB314" s="27">
        <v>11615</v>
      </c>
      <c r="AC314" s="31" t="s">
        <v>231</v>
      </c>
      <c r="AD314" s="40">
        <v>952043214386</v>
      </c>
      <c r="AE314" s="39"/>
      <c r="AF314"/>
      <c r="AG314"/>
      <c r="AH314"/>
      <c r="AI314"/>
      <c r="AJ314"/>
      <c r="AK314"/>
      <c r="AL314"/>
      <c r="AM314"/>
    </row>
    <row r="315" spans="2:39" ht="25" customHeight="1" x14ac:dyDescent="0.2">
      <c r="B315" s="84">
        <v>311</v>
      </c>
      <c r="C315" s="20" t="s">
        <v>551</v>
      </c>
      <c r="D315" s="47">
        <v>23060361615047</v>
      </c>
      <c r="E315" s="92" t="str">
        <f>VLOOKUP(D315,Sheet2!A312:'Sheet2'!D627,2,FALSE)</f>
        <v>POWAR SANKALP MANSING</v>
      </c>
      <c r="F315" s="25">
        <v>23533</v>
      </c>
      <c r="G315" s="43" t="s">
        <v>54</v>
      </c>
      <c r="H315" s="43" t="s">
        <v>56</v>
      </c>
      <c r="I315" s="43" t="s">
        <v>62</v>
      </c>
      <c r="J315" s="20"/>
      <c r="K315" s="44" t="s">
        <v>92</v>
      </c>
      <c r="L315" s="25" t="s">
        <v>106</v>
      </c>
      <c r="M315" s="26" t="s">
        <v>108</v>
      </c>
      <c r="N315" s="45" t="s">
        <v>107</v>
      </c>
      <c r="O315" s="25" t="s">
        <v>52</v>
      </c>
      <c r="P315" s="25" t="s">
        <v>182</v>
      </c>
      <c r="Q315" s="25" t="s">
        <v>790</v>
      </c>
      <c r="R315" s="25">
        <v>416206</v>
      </c>
      <c r="S315" s="41"/>
      <c r="T315" s="41"/>
      <c r="U315" s="58" t="s">
        <v>232</v>
      </c>
      <c r="V315" s="21" t="s">
        <v>225</v>
      </c>
      <c r="W315" s="60"/>
      <c r="X315" s="41" t="s">
        <v>1107</v>
      </c>
      <c r="Y315" s="60"/>
      <c r="Z315" s="55" t="s">
        <v>69</v>
      </c>
      <c r="AA315" s="49" t="s">
        <v>69</v>
      </c>
      <c r="AB315" s="27">
        <v>11615</v>
      </c>
      <c r="AC315" s="31" t="s">
        <v>231</v>
      </c>
      <c r="AD315" s="40">
        <v>278534301125</v>
      </c>
    </row>
    <row r="316" spans="2:39" s="116" customFormat="1" ht="25" customHeight="1" x14ac:dyDescent="0.2">
      <c r="B316" s="99">
        <v>312</v>
      </c>
      <c r="C316" s="100" t="s">
        <v>552</v>
      </c>
      <c r="D316" s="101">
        <v>23060361615048</v>
      </c>
      <c r="E316" s="102" t="str">
        <f>VLOOKUP(D316,Sheet2!A313:'Sheet2'!D628,2,FALSE)</f>
        <v>PATIL RAHUL RAMESH</v>
      </c>
      <c r="F316" s="103">
        <v>23528</v>
      </c>
      <c r="G316" s="104" t="s">
        <v>54</v>
      </c>
      <c r="H316" s="104" t="s">
        <v>56</v>
      </c>
      <c r="I316" s="104" t="s">
        <v>62</v>
      </c>
      <c r="J316" s="100"/>
      <c r="K316" s="105" t="s">
        <v>71</v>
      </c>
      <c r="L316" s="103" t="s">
        <v>106</v>
      </c>
      <c r="M316" s="106" t="s">
        <v>108</v>
      </c>
      <c r="N316" s="107" t="s">
        <v>107</v>
      </c>
      <c r="O316" s="103" t="s">
        <v>52</v>
      </c>
      <c r="P316" s="103" t="s">
        <v>125</v>
      </c>
      <c r="Q316" s="103" t="s">
        <v>791</v>
      </c>
      <c r="R316" s="103">
        <v>416209</v>
      </c>
      <c r="S316" s="108"/>
      <c r="T316" s="108"/>
      <c r="U316" s="117" t="s">
        <v>232</v>
      </c>
      <c r="V316" s="21" t="s">
        <v>1443</v>
      </c>
      <c r="W316" s="118"/>
      <c r="X316" s="108" t="s">
        <v>1108</v>
      </c>
      <c r="Y316" s="118"/>
      <c r="Z316" s="111" t="s">
        <v>69</v>
      </c>
      <c r="AA316" s="112" t="s">
        <v>69</v>
      </c>
      <c r="AB316" s="113">
        <v>11615</v>
      </c>
      <c r="AC316" s="114" t="s">
        <v>231</v>
      </c>
      <c r="AD316" s="115">
        <v>723184143559</v>
      </c>
      <c r="AE316" s="39"/>
      <c r="AF316"/>
      <c r="AG316"/>
      <c r="AH316"/>
      <c r="AI316"/>
      <c r="AJ316"/>
      <c r="AK316"/>
      <c r="AL316"/>
      <c r="AM316"/>
    </row>
    <row r="317" spans="2:39" s="116" customFormat="1" ht="25" customHeight="1" x14ac:dyDescent="0.2">
      <c r="B317" s="84">
        <v>313</v>
      </c>
      <c r="C317" s="20" t="s">
        <v>554</v>
      </c>
      <c r="D317" s="47">
        <v>23060361615049</v>
      </c>
      <c r="E317" s="92" t="str">
        <f>VLOOKUP(D317,Sheet2!A314:'Sheet2'!D629,2,FALSE)</f>
        <v>PATIL JAYVARDHAN DHANANJAY</v>
      </c>
      <c r="F317" s="25">
        <v>23526</v>
      </c>
      <c r="G317" s="43" t="s">
        <v>54</v>
      </c>
      <c r="H317" s="43" t="s">
        <v>56</v>
      </c>
      <c r="I317" s="43" t="s">
        <v>62</v>
      </c>
      <c r="J317" s="20"/>
      <c r="K317" s="44" t="s">
        <v>70</v>
      </c>
      <c r="L317" s="25" t="s">
        <v>105</v>
      </c>
      <c r="M317" s="26" t="s">
        <v>108</v>
      </c>
      <c r="N317" s="45" t="s">
        <v>107</v>
      </c>
      <c r="O317" s="25" t="s">
        <v>52</v>
      </c>
      <c r="P317" s="25" t="s">
        <v>129</v>
      </c>
      <c r="Q317" s="25" t="s">
        <v>130</v>
      </c>
      <c r="R317" s="25">
        <v>416008</v>
      </c>
      <c r="S317" s="41"/>
      <c r="T317" s="41"/>
      <c r="U317" s="58" t="s">
        <v>235</v>
      </c>
      <c r="V317" s="21" t="s">
        <v>225</v>
      </c>
      <c r="W317" s="60"/>
      <c r="X317" s="41" t="s">
        <v>1109</v>
      </c>
      <c r="Y317" s="60"/>
      <c r="Z317" s="55" t="s">
        <v>69</v>
      </c>
      <c r="AA317" s="49" t="s">
        <v>69</v>
      </c>
      <c r="AB317" s="27">
        <v>11615</v>
      </c>
      <c r="AC317" s="31" t="s">
        <v>231</v>
      </c>
      <c r="AD317" s="40">
        <v>223656977230</v>
      </c>
      <c r="AE317" s="39"/>
      <c r="AF317"/>
      <c r="AG317"/>
      <c r="AH317"/>
      <c r="AI317"/>
      <c r="AJ317"/>
      <c r="AK317"/>
      <c r="AL317"/>
      <c r="AM317"/>
    </row>
    <row r="318" spans="2:39" ht="15.75" customHeight="1" x14ac:dyDescent="0.2">
      <c r="B318" s="99">
        <v>314</v>
      </c>
      <c r="C318" s="100" t="s">
        <v>555</v>
      </c>
      <c r="D318" s="101">
        <v>23060361615050</v>
      </c>
      <c r="E318" s="102" t="str">
        <f>VLOOKUP(D318,Sheet2!A315:'Sheet2'!D630,2,FALSE)</f>
        <v>KEKARE SHREYASH DHANAJI</v>
      </c>
      <c r="F318" s="103">
        <v>23515</v>
      </c>
      <c r="G318" s="104" t="s">
        <v>54</v>
      </c>
      <c r="H318" s="104" t="s">
        <v>56</v>
      </c>
      <c r="I318" s="104" t="s">
        <v>62</v>
      </c>
      <c r="J318" s="100"/>
      <c r="K318" s="105" t="s">
        <v>80</v>
      </c>
      <c r="L318" s="103" t="s">
        <v>106</v>
      </c>
      <c r="M318" s="106" t="s">
        <v>108</v>
      </c>
      <c r="N318" s="107" t="s">
        <v>107</v>
      </c>
      <c r="O318" s="103" t="s">
        <v>52</v>
      </c>
      <c r="P318" s="103" t="s">
        <v>152</v>
      </c>
      <c r="Q318" s="103" t="s">
        <v>183</v>
      </c>
      <c r="R318" s="103">
        <v>416114</v>
      </c>
      <c r="S318" s="108"/>
      <c r="T318" s="108"/>
      <c r="U318" s="117" t="s">
        <v>232</v>
      </c>
      <c r="V318" s="21" t="s">
        <v>1443</v>
      </c>
      <c r="W318" s="118"/>
      <c r="X318" s="108" t="s">
        <v>1110</v>
      </c>
      <c r="Y318" s="118"/>
      <c r="Z318" s="111" t="s">
        <v>69</v>
      </c>
      <c r="AA318" s="112" t="s">
        <v>69</v>
      </c>
      <c r="AB318" s="113">
        <v>11615</v>
      </c>
      <c r="AC318" s="114" t="s">
        <v>231</v>
      </c>
      <c r="AD318" s="115">
        <v>499720761378</v>
      </c>
    </row>
    <row r="319" spans="2:39" ht="15.75" customHeight="1" x14ac:dyDescent="0.2">
      <c r="B319" s="120">
        <v>315</v>
      </c>
      <c r="C319" s="100" t="s">
        <v>556</v>
      </c>
      <c r="D319" s="101">
        <v>23060361615051</v>
      </c>
      <c r="E319" s="102" t="str">
        <f>VLOOKUP(D319,Sheet2!A316:'Sheet2'!D631,2,FALSE)</f>
        <v>GALAVE SUSHANT SHIVAJI</v>
      </c>
      <c r="F319" s="103">
        <v>23509</v>
      </c>
      <c r="G319" s="104" t="s">
        <v>54</v>
      </c>
      <c r="H319" s="104" t="s">
        <v>56</v>
      </c>
      <c r="I319" s="104" t="s">
        <v>61</v>
      </c>
      <c r="J319" s="100"/>
      <c r="K319" s="105" t="s">
        <v>73</v>
      </c>
      <c r="L319" s="103" t="s">
        <v>106</v>
      </c>
      <c r="M319" s="106" t="s">
        <v>108</v>
      </c>
      <c r="N319" s="107" t="s">
        <v>107</v>
      </c>
      <c r="O319" s="103" t="s">
        <v>109</v>
      </c>
      <c r="P319" s="103" t="s">
        <v>123</v>
      </c>
      <c r="Q319" s="103" t="s">
        <v>128</v>
      </c>
      <c r="R319" s="103">
        <v>415315</v>
      </c>
      <c r="S319" s="108"/>
      <c r="T319" s="108"/>
      <c r="U319" s="117" t="s">
        <v>235</v>
      </c>
      <c r="V319" s="21" t="s">
        <v>1443</v>
      </c>
      <c r="W319" s="118"/>
      <c r="X319" s="108" t="s">
        <v>1111</v>
      </c>
      <c r="Y319" s="118"/>
      <c r="Z319" s="111" t="s">
        <v>69</v>
      </c>
      <c r="AA319" s="112" t="s">
        <v>69</v>
      </c>
      <c r="AB319" s="113">
        <v>11615</v>
      </c>
      <c r="AC319" s="114" t="s">
        <v>231</v>
      </c>
      <c r="AD319" s="115">
        <v>740085369042</v>
      </c>
    </row>
    <row r="320" spans="2:39" ht="15.75" customHeight="1" x14ac:dyDescent="0.2">
      <c r="E320" s="88"/>
      <c r="F320" s="94"/>
    </row>
  </sheetData>
  <autoFilter ref="B4:AD319" xr:uid="{7699FE0C-C2E0-B041-91B7-A96F1D5CE7B2}"/>
  <sortState xmlns:xlrd2="http://schemas.microsoft.com/office/spreadsheetml/2017/richdata2" ref="C5:AD72">
    <sortCondition ref="D5:D72"/>
  </sortState>
  <mergeCells count="1">
    <mergeCell ref="B1:C1"/>
  </mergeCells>
  <pageMargins left="0.7" right="0.45" top="0.75" bottom="0.75" header="0.3" footer="0.3"/>
  <pageSetup paperSize="8" scale="65" orientation="landscape"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8A22-23F3-7D44-9BAF-991EB492FC54}">
  <dimension ref="A2:D323"/>
  <sheetViews>
    <sheetView topLeftCell="A27" workbookViewId="0">
      <selection activeCell="A43" sqref="A43"/>
    </sheetView>
  </sheetViews>
  <sheetFormatPr baseColWidth="10" defaultRowHeight="13" x14ac:dyDescent="0.15"/>
  <cols>
    <col min="1" max="1" width="27.33203125" customWidth="1"/>
    <col min="3" max="3" width="24.5" customWidth="1"/>
  </cols>
  <sheetData>
    <row r="2" spans="1:4" ht="16" x14ac:dyDescent="0.2">
      <c r="A2" s="47">
        <v>23060361242001</v>
      </c>
      <c r="B2" s="89" t="s">
        <v>1113</v>
      </c>
      <c r="D2" s="43">
        <v>23149</v>
      </c>
    </row>
    <row r="3" spans="1:4" ht="16" x14ac:dyDescent="0.2">
      <c r="A3" s="47">
        <v>23060361242002</v>
      </c>
      <c r="B3" s="89" t="s">
        <v>1114</v>
      </c>
      <c r="D3" s="43">
        <v>23146</v>
      </c>
    </row>
    <row r="4" spans="1:4" ht="16" x14ac:dyDescent="0.2">
      <c r="A4" s="47">
        <v>23060361242003</v>
      </c>
      <c r="B4" s="89" t="s">
        <v>1115</v>
      </c>
      <c r="D4" s="43">
        <v>23108</v>
      </c>
    </row>
    <row r="5" spans="1:4" ht="16" x14ac:dyDescent="0.2">
      <c r="A5" s="47">
        <v>23060361242004</v>
      </c>
      <c r="B5" s="89" t="s">
        <v>1116</v>
      </c>
      <c r="D5" s="43">
        <v>23112</v>
      </c>
    </row>
    <row r="6" spans="1:4" ht="16" x14ac:dyDescent="0.2">
      <c r="A6" s="47">
        <v>23060361242005</v>
      </c>
      <c r="B6" s="89" t="s">
        <v>1117</v>
      </c>
      <c r="D6" s="43">
        <v>23154</v>
      </c>
    </row>
    <row r="7" spans="1:4" ht="16" x14ac:dyDescent="0.2">
      <c r="A7" s="47">
        <v>23060361242006</v>
      </c>
      <c r="B7" s="89" t="s">
        <v>1118</v>
      </c>
      <c r="D7" s="43">
        <v>23167</v>
      </c>
    </row>
    <row r="8" spans="1:4" ht="16" x14ac:dyDescent="0.2">
      <c r="A8" s="47">
        <v>23060361242007</v>
      </c>
      <c r="B8" s="89" t="s">
        <v>1119</v>
      </c>
      <c r="D8" s="43">
        <v>23115</v>
      </c>
    </row>
    <row r="9" spans="1:4" ht="16" x14ac:dyDescent="0.2">
      <c r="A9" s="47">
        <v>23060361242008</v>
      </c>
      <c r="B9" s="89" t="s">
        <v>1120</v>
      </c>
      <c r="D9" s="43">
        <v>23114</v>
      </c>
    </row>
    <row r="10" spans="1:4" ht="16" x14ac:dyDescent="0.2">
      <c r="A10" s="47">
        <v>23060361242009</v>
      </c>
      <c r="B10" s="89" t="s">
        <v>1121</v>
      </c>
      <c r="D10" s="43">
        <v>23135</v>
      </c>
    </row>
    <row r="11" spans="1:4" ht="16" x14ac:dyDescent="0.2">
      <c r="A11" s="47">
        <v>23060361242010</v>
      </c>
      <c r="B11" s="89" t="s">
        <v>1122</v>
      </c>
      <c r="D11" s="43">
        <v>23136</v>
      </c>
    </row>
    <row r="12" spans="1:4" ht="16" x14ac:dyDescent="0.2">
      <c r="A12" s="47">
        <v>23060361242011</v>
      </c>
      <c r="B12" s="89" t="s">
        <v>1123</v>
      </c>
      <c r="D12" s="43">
        <v>23106</v>
      </c>
    </row>
    <row r="13" spans="1:4" ht="16" x14ac:dyDescent="0.2">
      <c r="A13" s="47">
        <v>23060361242012</v>
      </c>
      <c r="B13" s="89" t="s">
        <v>1124</v>
      </c>
      <c r="D13" s="43">
        <v>23104</v>
      </c>
    </row>
    <row r="14" spans="1:4" ht="16" x14ac:dyDescent="0.2">
      <c r="A14" s="47">
        <v>23060361242013</v>
      </c>
      <c r="B14" s="89" t="s">
        <v>1125</v>
      </c>
      <c r="D14" s="43">
        <v>23109</v>
      </c>
    </row>
    <row r="15" spans="1:4" ht="16" x14ac:dyDescent="0.2">
      <c r="A15" s="47">
        <v>23060361242014</v>
      </c>
      <c r="B15" s="89" t="s">
        <v>1126</v>
      </c>
      <c r="D15" s="43">
        <v>23107</v>
      </c>
    </row>
    <row r="16" spans="1:4" ht="16" x14ac:dyDescent="0.2">
      <c r="A16" s="47">
        <v>23060361242015</v>
      </c>
      <c r="B16" s="89" t="s">
        <v>1127</v>
      </c>
      <c r="D16" s="43">
        <v>23168</v>
      </c>
    </row>
    <row r="17" spans="1:4" ht="16" x14ac:dyDescent="0.2">
      <c r="A17" s="47">
        <v>23060361242016</v>
      </c>
      <c r="B17" s="89" t="s">
        <v>1128</v>
      </c>
      <c r="D17" s="43">
        <v>23126</v>
      </c>
    </row>
    <row r="18" spans="1:4" ht="16" x14ac:dyDescent="0.2">
      <c r="A18" s="47">
        <v>23060361242017</v>
      </c>
      <c r="B18" s="89" t="s">
        <v>1129</v>
      </c>
      <c r="D18" s="43">
        <v>23153</v>
      </c>
    </row>
    <row r="19" spans="1:4" ht="16" x14ac:dyDescent="0.2">
      <c r="A19" s="47">
        <v>23060361242018</v>
      </c>
      <c r="B19" s="89" t="s">
        <v>1130</v>
      </c>
      <c r="D19" s="43">
        <v>23121</v>
      </c>
    </row>
    <row r="20" spans="1:4" ht="16" x14ac:dyDescent="0.2">
      <c r="A20" s="47">
        <v>23060361242019</v>
      </c>
      <c r="B20" s="89" t="s">
        <v>1131</v>
      </c>
      <c r="D20" s="43">
        <v>23143</v>
      </c>
    </row>
    <row r="21" spans="1:4" ht="16" x14ac:dyDescent="0.2">
      <c r="A21" s="47">
        <v>23060361242020</v>
      </c>
      <c r="B21" s="89" t="s">
        <v>1132</v>
      </c>
      <c r="D21" s="43">
        <v>23140</v>
      </c>
    </row>
    <row r="22" spans="1:4" ht="16" x14ac:dyDescent="0.2">
      <c r="A22" s="47">
        <v>23060361242021</v>
      </c>
      <c r="B22" s="89" t="s">
        <v>1133</v>
      </c>
      <c r="D22" s="43">
        <v>23118</v>
      </c>
    </row>
    <row r="23" spans="1:4" ht="16" x14ac:dyDescent="0.2">
      <c r="A23" s="47">
        <v>23060361242022</v>
      </c>
      <c r="B23" s="89" t="s">
        <v>1134</v>
      </c>
      <c r="D23" s="43">
        <v>23165</v>
      </c>
    </row>
    <row r="24" spans="1:4" ht="16" x14ac:dyDescent="0.2">
      <c r="A24" s="47">
        <v>23060361242023</v>
      </c>
      <c r="B24" s="89" t="s">
        <v>1135</v>
      </c>
      <c r="D24" s="43">
        <v>23156</v>
      </c>
    </row>
    <row r="25" spans="1:4" ht="16" x14ac:dyDescent="0.2">
      <c r="A25" s="47">
        <v>23060361242024</v>
      </c>
      <c r="B25" s="89" t="s">
        <v>1136</v>
      </c>
      <c r="D25" s="43">
        <v>23150</v>
      </c>
    </row>
    <row r="26" spans="1:4" ht="16" x14ac:dyDescent="0.2">
      <c r="A26" s="47">
        <v>23060361242025</v>
      </c>
      <c r="B26" s="89" t="s">
        <v>1137</v>
      </c>
      <c r="D26" s="43">
        <v>23147</v>
      </c>
    </row>
    <row r="27" spans="1:4" ht="16" x14ac:dyDescent="0.2">
      <c r="A27" s="47">
        <v>23060361242026</v>
      </c>
      <c r="B27" s="89" t="s">
        <v>1138</v>
      </c>
      <c r="D27" s="43">
        <v>23103</v>
      </c>
    </row>
    <row r="28" spans="1:4" ht="16" x14ac:dyDescent="0.2">
      <c r="A28" s="47">
        <v>23060361242027</v>
      </c>
      <c r="B28" s="89" t="s">
        <v>1139</v>
      </c>
      <c r="D28" s="43">
        <v>23142</v>
      </c>
    </row>
    <row r="29" spans="1:4" ht="16" x14ac:dyDescent="0.2">
      <c r="A29" s="47">
        <v>23060361242028</v>
      </c>
      <c r="B29" s="89" t="s">
        <v>1140</v>
      </c>
      <c r="D29" s="43">
        <v>23129</v>
      </c>
    </row>
    <row r="30" spans="1:4" ht="16" x14ac:dyDescent="0.2">
      <c r="A30" s="47">
        <v>23060361242029</v>
      </c>
      <c r="B30" s="89" t="s">
        <v>1141</v>
      </c>
      <c r="D30" s="43">
        <v>23152</v>
      </c>
    </row>
    <row r="31" spans="1:4" ht="16" x14ac:dyDescent="0.2">
      <c r="A31" s="47">
        <v>23060361242030</v>
      </c>
      <c r="B31" s="89" t="s">
        <v>1142</v>
      </c>
      <c r="D31" s="43">
        <v>23138</v>
      </c>
    </row>
    <row r="32" spans="1:4" ht="16" x14ac:dyDescent="0.2">
      <c r="A32" s="47">
        <v>23060361242031</v>
      </c>
      <c r="B32" s="89" t="s">
        <v>1143</v>
      </c>
      <c r="D32" s="43">
        <v>23161</v>
      </c>
    </row>
    <row r="33" spans="1:4" ht="16" x14ac:dyDescent="0.2">
      <c r="A33" s="47">
        <v>23060361242032</v>
      </c>
      <c r="B33" s="89" t="s">
        <v>1144</v>
      </c>
      <c r="D33" s="43">
        <v>23113</v>
      </c>
    </row>
    <row r="34" spans="1:4" ht="16" x14ac:dyDescent="0.2">
      <c r="A34" s="47">
        <v>23060361242033</v>
      </c>
      <c r="B34" s="89" t="s">
        <v>1145</v>
      </c>
      <c r="D34" s="43">
        <v>23155</v>
      </c>
    </row>
    <row r="35" spans="1:4" ht="16" x14ac:dyDescent="0.2">
      <c r="A35" s="47">
        <v>23060361242034</v>
      </c>
      <c r="B35" s="89" t="s">
        <v>1146</v>
      </c>
      <c r="D35" s="43">
        <v>23163</v>
      </c>
    </row>
    <row r="36" spans="1:4" ht="16" x14ac:dyDescent="0.2">
      <c r="A36" s="47">
        <v>23060361242035</v>
      </c>
      <c r="B36" s="89" t="s">
        <v>1147</v>
      </c>
      <c r="D36" s="43">
        <v>23127</v>
      </c>
    </row>
    <row r="37" spans="1:4" ht="16" x14ac:dyDescent="0.2">
      <c r="A37" s="47">
        <v>23060361242036</v>
      </c>
      <c r="B37" s="89" t="s">
        <v>1148</v>
      </c>
      <c r="D37" s="43">
        <v>23166</v>
      </c>
    </row>
    <row r="38" spans="1:4" ht="16" x14ac:dyDescent="0.2">
      <c r="A38" s="47">
        <v>23060361242037</v>
      </c>
      <c r="B38" s="89" t="s">
        <v>1149</v>
      </c>
      <c r="D38" s="43">
        <v>23162</v>
      </c>
    </row>
    <row r="39" spans="1:4" ht="16" x14ac:dyDescent="0.2">
      <c r="A39" s="47">
        <v>23060361242038</v>
      </c>
      <c r="B39" s="89" t="s">
        <v>1150</v>
      </c>
      <c r="D39" s="43">
        <v>23117</v>
      </c>
    </row>
    <row r="40" spans="1:4" ht="16" x14ac:dyDescent="0.2">
      <c r="A40" s="47">
        <v>23060361242039</v>
      </c>
      <c r="B40" s="89" t="s">
        <v>1151</v>
      </c>
      <c r="D40" s="43">
        <v>23157</v>
      </c>
    </row>
    <row r="41" spans="1:4" ht="16" x14ac:dyDescent="0.2">
      <c r="A41" s="47">
        <v>23060361242040</v>
      </c>
      <c r="B41" s="89" t="s">
        <v>1152</v>
      </c>
      <c r="D41" s="43">
        <v>23169</v>
      </c>
    </row>
    <row r="42" spans="1:4" ht="16" x14ac:dyDescent="0.2">
      <c r="A42" s="47">
        <v>23060361242055</v>
      </c>
      <c r="B42" s="89" t="s">
        <v>1153</v>
      </c>
      <c r="D42" s="43">
        <v>23169</v>
      </c>
    </row>
    <row r="43" spans="1:4" ht="16" x14ac:dyDescent="0.2">
      <c r="A43" s="47">
        <v>23060361242041</v>
      </c>
      <c r="B43" s="89" t="s">
        <v>1154</v>
      </c>
      <c r="D43" s="43">
        <v>23120</v>
      </c>
    </row>
    <row r="44" spans="1:4" ht="16" x14ac:dyDescent="0.2">
      <c r="A44" s="47">
        <v>23060361242042</v>
      </c>
      <c r="B44" s="89" t="s">
        <v>1155</v>
      </c>
      <c r="D44" s="43">
        <v>23119</v>
      </c>
    </row>
    <row r="45" spans="1:4" ht="16" x14ac:dyDescent="0.2">
      <c r="A45" s="47">
        <v>23060361242043</v>
      </c>
      <c r="B45" s="89" t="s">
        <v>1156</v>
      </c>
      <c r="D45" s="43">
        <v>23124</v>
      </c>
    </row>
    <row r="46" spans="1:4" ht="16" x14ac:dyDescent="0.2">
      <c r="A46" s="47">
        <v>23060361242044</v>
      </c>
      <c r="B46" s="89" t="s">
        <v>1157</v>
      </c>
      <c r="D46" s="43">
        <v>23132</v>
      </c>
    </row>
    <row r="47" spans="1:4" ht="16" x14ac:dyDescent="0.2">
      <c r="A47" s="47">
        <v>23060361242045</v>
      </c>
      <c r="B47" s="89" t="s">
        <v>1158</v>
      </c>
      <c r="D47" s="43">
        <v>23151</v>
      </c>
    </row>
    <row r="48" spans="1:4" ht="16" x14ac:dyDescent="0.2">
      <c r="A48" s="47">
        <v>23060361242046</v>
      </c>
      <c r="B48" s="89" t="s">
        <v>1159</v>
      </c>
      <c r="D48" s="43">
        <v>23160</v>
      </c>
    </row>
    <row r="49" spans="1:4" ht="16" x14ac:dyDescent="0.2">
      <c r="A49" s="47">
        <v>23060361242047</v>
      </c>
      <c r="B49" s="89" t="s">
        <v>1160</v>
      </c>
      <c r="D49" s="43">
        <v>23148</v>
      </c>
    </row>
    <row r="50" spans="1:4" ht="16" x14ac:dyDescent="0.2">
      <c r="A50" s="47">
        <v>23060361242048</v>
      </c>
      <c r="B50" s="89" t="s">
        <v>1161</v>
      </c>
      <c r="D50" s="43">
        <v>23144</v>
      </c>
    </row>
    <row r="51" spans="1:4" ht="16" x14ac:dyDescent="0.2">
      <c r="A51" s="47">
        <v>23060361242049</v>
      </c>
      <c r="B51" s="89" t="s">
        <v>1162</v>
      </c>
      <c r="D51" s="43">
        <v>23164</v>
      </c>
    </row>
    <row r="52" spans="1:4" ht="16" x14ac:dyDescent="0.2">
      <c r="A52" s="47">
        <v>23060361242050</v>
      </c>
      <c r="B52" s="89" t="s">
        <v>1163</v>
      </c>
      <c r="D52" s="43">
        <v>23128</v>
      </c>
    </row>
    <row r="53" spans="1:4" ht="16" x14ac:dyDescent="0.2">
      <c r="A53" s="47">
        <v>23060361242051</v>
      </c>
      <c r="B53" s="89" t="s">
        <v>1164</v>
      </c>
      <c r="D53" s="43">
        <v>23158</v>
      </c>
    </row>
    <row r="54" spans="1:4" ht="16" x14ac:dyDescent="0.2">
      <c r="A54" s="47">
        <v>23060361242052</v>
      </c>
      <c r="B54" s="89" t="s">
        <v>1165</v>
      </c>
      <c r="D54" s="43">
        <v>23125</v>
      </c>
    </row>
    <row r="55" spans="1:4" ht="16" x14ac:dyDescent="0.2">
      <c r="A55" s="47">
        <v>23060361242053</v>
      </c>
      <c r="B55" s="89" t="s">
        <v>1166</v>
      </c>
      <c r="D55" s="43">
        <v>23102</v>
      </c>
    </row>
    <row r="56" spans="1:4" ht="16" x14ac:dyDescent="0.2">
      <c r="A56" s="47">
        <v>23060361242054</v>
      </c>
      <c r="B56" s="89" t="s">
        <v>1167</v>
      </c>
      <c r="D56" s="43">
        <v>23110</v>
      </c>
    </row>
    <row r="57" spans="1:4" ht="16" x14ac:dyDescent="0.2">
      <c r="A57" s="47">
        <v>23060361242056</v>
      </c>
      <c r="B57" s="89" t="s">
        <v>1168</v>
      </c>
      <c r="D57" s="43">
        <v>23130</v>
      </c>
    </row>
    <row r="58" spans="1:4" ht="16" x14ac:dyDescent="0.2">
      <c r="A58" s="47">
        <v>23060361242057</v>
      </c>
      <c r="B58" s="89" t="s">
        <v>1169</v>
      </c>
      <c r="D58" s="43">
        <v>23141</v>
      </c>
    </row>
    <row r="59" spans="1:4" ht="16" x14ac:dyDescent="0.2">
      <c r="A59" s="47">
        <v>23060361242058</v>
      </c>
      <c r="B59" s="89" t="s">
        <v>1170</v>
      </c>
      <c r="D59" s="43">
        <v>23101</v>
      </c>
    </row>
    <row r="60" spans="1:4" ht="16" x14ac:dyDescent="0.2">
      <c r="A60" s="47">
        <v>23060361242059</v>
      </c>
      <c r="B60" s="89" t="s">
        <v>1171</v>
      </c>
      <c r="D60" s="43">
        <v>23159</v>
      </c>
    </row>
    <row r="61" spans="1:4" ht="16" x14ac:dyDescent="0.2">
      <c r="A61" s="47">
        <v>23060361242060</v>
      </c>
      <c r="B61" s="89" t="s">
        <v>1172</v>
      </c>
      <c r="D61" s="43">
        <v>23105</v>
      </c>
    </row>
    <row r="62" spans="1:4" ht="16" x14ac:dyDescent="0.2">
      <c r="A62" s="47">
        <v>23060361242061</v>
      </c>
      <c r="B62" s="89" t="s">
        <v>1173</v>
      </c>
      <c r="D62" s="43">
        <v>23133</v>
      </c>
    </row>
    <row r="63" spans="1:4" ht="16" x14ac:dyDescent="0.2">
      <c r="A63" s="47">
        <v>23060361242062</v>
      </c>
      <c r="B63" s="89" t="s">
        <v>1174</v>
      </c>
      <c r="D63" s="43">
        <v>23137</v>
      </c>
    </row>
    <row r="64" spans="1:4" ht="16" x14ac:dyDescent="0.2">
      <c r="A64" s="47">
        <v>23060361242063</v>
      </c>
      <c r="B64" s="89" t="s">
        <v>1175</v>
      </c>
      <c r="D64" s="43">
        <v>23131</v>
      </c>
    </row>
    <row r="65" spans="1:4" ht="16" x14ac:dyDescent="0.2">
      <c r="A65" s="47">
        <v>23060361242064</v>
      </c>
      <c r="B65" s="89" t="s">
        <v>1176</v>
      </c>
      <c r="D65" s="43">
        <v>23134</v>
      </c>
    </row>
    <row r="66" spans="1:4" ht="16" x14ac:dyDescent="0.2">
      <c r="A66" s="47">
        <v>23060361242065</v>
      </c>
      <c r="B66" s="89" t="s">
        <v>1177</v>
      </c>
      <c r="D66" s="43">
        <v>23111</v>
      </c>
    </row>
    <row r="67" spans="1:4" ht="16" x14ac:dyDescent="0.2">
      <c r="A67" s="47">
        <v>23060361242066</v>
      </c>
      <c r="B67" s="89" t="s">
        <v>1178</v>
      </c>
      <c r="D67" s="43">
        <v>23122</v>
      </c>
    </row>
    <row r="68" spans="1:4" ht="16" x14ac:dyDescent="0.2">
      <c r="A68" s="47">
        <v>23060361242067</v>
      </c>
      <c r="B68" s="89" t="s">
        <v>1179</v>
      </c>
      <c r="D68" s="43">
        <v>23145</v>
      </c>
    </row>
    <row r="69" spans="1:4" ht="16" x14ac:dyDescent="0.2">
      <c r="A69" s="47">
        <v>23060361242068</v>
      </c>
      <c r="B69" s="89" t="s">
        <v>1180</v>
      </c>
      <c r="D69" s="43">
        <v>23123</v>
      </c>
    </row>
    <row r="70" spans="1:4" ht="16" x14ac:dyDescent="0.2">
      <c r="A70" s="47">
        <v>23060361263001</v>
      </c>
      <c r="B70" s="89" t="s">
        <v>1181</v>
      </c>
      <c r="D70" s="43">
        <v>23250</v>
      </c>
    </row>
    <row r="71" spans="1:4" ht="16" x14ac:dyDescent="0.2">
      <c r="A71" s="47">
        <v>23060361263002</v>
      </c>
      <c r="B71" s="89" t="s">
        <v>1182</v>
      </c>
      <c r="D71" s="43">
        <v>23236</v>
      </c>
    </row>
    <row r="72" spans="1:4" ht="16" x14ac:dyDescent="0.2">
      <c r="A72" s="47">
        <v>23060361263003</v>
      </c>
      <c r="B72" s="89" t="s">
        <v>1183</v>
      </c>
      <c r="D72" s="43">
        <v>23214</v>
      </c>
    </row>
    <row r="73" spans="1:4" ht="16" x14ac:dyDescent="0.2">
      <c r="A73" s="47">
        <v>23060361263004</v>
      </c>
      <c r="B73" s="89" t="s">
        <v>1184</v>
      </c>
      <c r="D73" s="43">
        <v>23220</v>
      </c>
    </row>
    <row r="74" spans="1:4" ht="16" x14ac:dyDescent="0.2">
      <c r="A74" s="47">
        <v>23060361263005</v>
      </c>
      <c r="B74" s="89" t="s">
        <v>1185</v>
      </c>
      <c r="D74" s="43">
        <v>23215</v>
      </c>
    </row>
    <row r="75" spans="1:4" ht="16" x14ac:dyDescent="0.2">
      <c r="A75" s="47">
        <v>23060361263006</v>
      </c>
      <c r="B75" s="89" t="s">
        <v>1186</v>
      </c>
      <c r="D75" s="43">
        <v>23213</v>
      </c>
    </row>
    <row r="76" spans="1:4" ht="16" x14ac:dyDescent="0.2">
      <c r="A76" s="47">
        <v>23060361263007</v>
      </c>
      <c r="B76" s="89" t="s">
        <v>1187</v>
      </c>
      <c r="D76" s="43">
        <v>23202</v>
      </c>
    </row>
    <row r="77" spans="1:4" ht="16" x14ac:dyDescent="0.2">
      <c r="A77" s="47">
        <v>23060361263008</v>
      </c>
      <c r="B77" s="89" t="s">
        <v>1188</v>
      </c>
      <c r="D77" s="43">
        <v>23234</v>
      </c>
    </row>
    <row r="78" spans="1:4" ht="16" x14ac:dyDescent="0.2">
      <c r="A78" s="47">
        <v>23060361263009</v>
      </c>
      <c r="B78" s="89" t="s">
        <v>1189</v>
      </c>
      <c r="D78" s="43">
        <v>23231</v>
      </c>
    </row>
    <row r="79" spans="1:4" ht="16" x14ac:dyDescent="0.2">
      <c r="A79" s="47">
        <v>23060361263010</v>
      </c>
      <c r="B79" s="89" t="s">
        <v>1190</v>
      </c>
      <c r="D79" s="43">
        <v>23252</v>
      </c>
    </row>
    <row r="80" spans="1:4" ht="16" x14ac:dyDescent="0.2">
      <c r="A80" s="47">
        <v>23060361263011</v>
      </c>
      <c r="B80" s="89" t="s">
        <v>1191</v>
      </c>
      <c r="D80" s="43">
        <v>23221</v>
      </c>
    </row>
    <row r="81" spans="1:4" ht="16" x14ac:dyDescent="0.2">
      <c r="A81" s="47">
        <v>23060361263012</v>
      </c>
      <c r="B81" s="89" t="s">
        <v>1192</v>
      </c>
      <c r="D81" s="43">
        <v>23217</v>
      </c>
    </row>
    <row r="82" spans="1:4" ht="16" x14ac:dyDescent="0.2">
      <c r="A82" s="47">
        <v>23060361263013</v>
      </c>
      <c r="B82" s="89" t="s">
        <v>1193</v>
      </c>
      <c r="D82" s="43">
        <v>23218</v>
      </c>
    </row>
    <row r="83" spans="1:4" ht="16" x14ac:dyDescent="0.2">
      <c r="A83" s="47">
        <v>23060361263014</v>
      </c>
      <c r="B83" s="89" t="s">
        <v>1194</v>
      </c>
      <c r="D83" s="43">
        <v>23257</v>
      </c>
    </row>
    <row r="84" spans="1:4" ht="16" x14ac:dyDescent="0.2">
      <c r="A84" s="47">
        <v>23060361263015</v>
      </c>
      <c r="B84" s="89" t="s">
        <v>1195</v>
      </c>
      <c r="D84" s="43">
        <v>23255</v>
      </c>
    </row>
    <row r="85" spans="1:4" ht="16" x14ac:dyDescent="0.2">
      <c r="A85" s="47">
        <v>23060361263016</v>
      </c>
      <c r="B85" s="89" t="s">
        <v>1196</v>
      </c>
      <c r="D85" s="43">
        <v>23263</v>
      </c>
    </row>
    <row r="86" spans="1:4" ht="16" x14ac:dyDescent="0.2">
      <c r="A86" s="47">
        <v>23060361263017</v>
      </c>
      <c r="B86" s="89" t="s">
        <v>1197</v>
      </c>
      <c r="D86" s="43">
        <v>23262</v>
      </c>
    </row>
    <row r="87" spans="1:4" ht="16" x14ac:dyDescent="0.2">
      <c r="A87" s="47">
        <v>23060361263018</v>
      </c>
      <c r="B87" s="89" t="s">
        <v>1198</v>
      </c>
      <c r="D87" s="43">
        <v>23267</v>
      </c>
    </row>
    <row r="88" spans="1:4" ht="16" x14ac:dyDescent="0.2">
      <c r="A88" s="47">
        <v>23060361263019</v>
      </c>
      <c r="B88" s="89" t="s">
        <v>1199</v>
      </c>
      <c r="D88" s="43">
        <v>23208</v>
      </c>
    </row>
    <row r="89" spans="1:4" ht="16" x14ac:dyDescent="0.2">
      <c r="A89" s="47">
        <v>23060361263020</v>
      </c>
      <c r="B89" s="89" t="s">
        <v>1200</v>
      </c>
      <c r="D89" s="43">
        <v>23246</v>
      </c>
    </row>
    <row r="90" spans="1:4" ht="16" x14ac:dyDescent="0.2">
      <c r="A90" s="47">
        <v>23060361263021</v>
      </c>
      <c r="B90" s="89" t="s">
        <v>1201</v>
      </c>
      <c r="D90" s="43">
        <v>23222</v>
      </c>
    </row>
    <row r="91" spans="1:4" ht="16" x14ac:dyDescent="0.2">
      <c r="A91" s="47">
        <v>23060361263022</v>
      </c>
      <c r="B91" s="89" t="s">
        <v>1202</v>
      </c>
      <c r="D91" s="43">
        <v>23254</v>
      </c>
    </row>
    <row r="92" spans="1:4" ht="16" x14ac:dyDescent="0.2">
      <c r="A92" s="47">
        <v>23060361263023</v>
      </c>
      <c r="B92" s="89" t="s">
        <v>1203</v>
      </c>
      <c r="D92" s="43">
        <v>23210</v>
      </c>
    </row>
    <row r="93" spans="1:4" ht="16" x14ac:dyDescent="0.2">
      <c r="A93" s="47">
        <v>23060361263024</v>
      </c>
      <c r="B93" s="89" t="s">
        <v>1204</v>
      </c>
      <c r="D93" s="43">
        <v>23266</v>
      </c>
    </row>
    <row r="94" spans="1:4" ht="16" x14ac:dyDescent="0.2">
      <c r="A94" s="47">
        <v>23060361263025</v>
      </c>
      <c r="B94" s="89" t="s">
        <v>1205</v>
      </c>
      <c r="D94" s="43">
        <v>23225</v>
      </c>
    </row>
    <row r="95" spans="1:4" ht="16" x14ac:dyDescent="0.2">
      <c r="A95" s="47">
        <v>23060361263026</v>
      </c>
      <c r="B95" s="89" t="s">
        <v>1206</v>
      </c>
      <c r="D95" s="43">
        <v>23203</v>
      </c>
    </row>
    <row r="96" spans="1:4" ht="16" x14ac:dyDescent="0.2">
      <c r="A96" s="47">
        <v>23060361263027</v>
      </c>
      <c r="B96" s="89" t="s">
        <v>1207</v>
      </c>
      <c r="D96" s="43">
        <v>23226</v>
      </c>
    </row>
    <row r="97" spans="1:4" ht="16" x14ac:dyDescent="0.2">
      <c r="A97" s="47">
        <v>23060361263028</v>
      </c>
      <c r="B97" s="89" t="s">
        <v>1208</v>
      </c>
      <c r="D97" s="43">
        <v>23248</v>
      </c>
    </row>
    <row r="98" spans="1:4" ht="16" x14ac:dyDescent="0.2">
      <c r="A98" s="47">
        <v>23060361263029</v>
      </c>
      <c r="B98" s="89" t="s">
        <v>1209</v>
      </c>
      <c r="D98" s="43">
        <v>23268</v>
      </c>
    </row>
    <row r="99" spans="1:4" ht="16" x14ac:dyDescent="0.2">
      <c r="A99" s="47">
        <v>23060361263030</v>
      </c>
      <c r="B99" s="89" t="s">
        <v>1210</v>
      </c>
      <c r="D99" s="43">
        <v>23237</v>
      </c>
    </row>
    <row r="100" spans="1:4" ht="16" x14ac:dyDescent="0.2">
      <c r="A100" s="47">
        <v>23060361263031</v>
      </c>
      <c r="B100" s="89" t="s">
        <v>1211</v>
      </c>
      <c r="D100" s="43">
        <v>23209</v>
      </c>
    </row>
    <row r="101" spans="1:4" ht="16" x14ac:dyDescent="0.2">
      <c r="A101" s="47">
        <v>23060361263032</v>
      </c>
      <c r="B101" s="89" t="s">
        <v>1212</v>
      </c>
      <c r="D101" s="43">
        <v>23258</v>
      </c>
    </row>
    <row r="102" spans="1:4" ht="16" x14ac:dyDescent="0.2">
      <c r="A102" s="47">
        <v>23060361263033</v>
      </c>
      <c r="B102" s="89" t="s">
        <v>1213</v>
      </c>
      <c r="D102" s="43">
        <v>23251</v>
      </c>
    </row>
    <row r="103" spans="1:4" ht="16" x14ac:dyDescent="0.2">
      <c r="A103" s="47">
        <v>23060361263034</v>
      </c>
      <c r="B103" s="89" t="s">
        <v>1214</v>
      </c>
      <c r="D103" s="43">
        <v>23240</v>
      </c>
    </row>
    <row r="104" spans="1:4" ht="16" x14ac:dyDescent="0.2">
      <c r="A104" s="47">
        <v>23060361263035</v>
      </c>
      <c r="B104" s="89" t="s">
        <v>1215</v>
      </c>
      <c r="D104" s="43">
        <v>23216</v>
      </c>
    </row>
    <row r="105" spans="1:4" ht="16" x14ac:dyDescent="0.2">
      <c r="A105" s="47">
        <v>23060361263036</v>
      </c>
      <c r="B105" s="89" t="s">
        <v>1216</v>
      </c>
      <c r="D105" s="43">
        <v>23227</v>
      </c>
    </row>
    <row r="106" spans="1:4" ht="16" x14ac:dyDescent="0.2">
      <c r="A106" s="47">
        <v>23060361263037</v>
      </c>
      <c r="B106" s="89" t="s">
        <v>1217</v>
      </c>
      <c r="D106" s="43">
        <v>23241</v>
      </c>
    </row>
    <row r="107" spans="1:4" ht="16" x14ac:dyDescent="0.2">
      <c r="A107" s="47">
        <v>23060361263038</v>
      </c>
      <c r="B107" s="89" t="s">
        <v>1218</v>
      </c>
      <c r="D107" s="43">
        <v>23253</v>
      </c>
    </row>
    <row r="108" spans="1:4" ht="16" x14ac:dyDescent="0.2">
      <c r="A108" s="47">
        <v>23060361263039</v>
      </c>
      <c r="B108" s="89" t="s">
        <v>1219</v>
      </c>
      <c r="D108" s="43">
        <v>23245</v>
      </c>
    </row>
    <row r="109" spans="1:4" ht="16" x14ac:dyDescent="0.2">
      <c r="A109" s="47">
        <v>23060361263040</v>
      </c>
      <c r="B109" s="89" t="s">
        <v>1220</v>
      </c>
      <c r="D109" s="43">
        <v>23260</v>
      </c>
    </row>
    <row r="110" spans="1:4" ht="16" x14ac:dyDescent="0.2">
      <c r="A110" s="47">
        <v>23060361263041</v>
      </c>
      <c r="B110" s="89" t="s">
        <v>1221</v>
      </c>
      <c r="D110" s="43">
        <v>23219</v>
      </c>
    </row>
    <row r="111" spans="1:4" ht="16" x14ac:dyDescent="0.2">
      <c r="A111" s="47">
        <v>23060361263042</v>
      </c>
      <c r="B111" s="89" t="s">
        <v>1222</v>
      </c>
      <c r="D111" s="43">
        <v>23238</v>
      </c>
    </row>
    <row r="112" spans="1:4" ht="16" x14ac:dyDescent="0.2">
      <c r="A112" s="47">
        <v>23060361263043</v>
      </c>
      <c r="B112" s="89" t="s">
        <v>1223</v>
      </c>
      <c r="D112" s="43">
        <v>23224</v>
      </c>
    </row>
    <row r="113" spans="1:4" ht="16" x14ac:dyDescent="0.2">
      <c r="A113" s="47">
        <v>23060361263044</v>
      </c>
      <c r="B113" s="89" t="s">
        <v>1224</v>
      </c>
      <c r="D113" s="43">
        <v>23233</v>
      </c>
    </row>
    <row r="114" spans="1:4" ht="16" x14ac:dyDescent="0.2">
      <c r="A114" s="47">
        <v>23060361263045</v>
      </c>
      <c r="B114" s="89" t="s">
        <v>1225</v>
      </c>
      <c r="D114" s="43">
        <v>23256</v>
      </c>
    </row>
    <row r="115" spans="1:4" ht="16" x14ac:dyDescent="0.2">
      <c r="A115" s="47">
        <v>23060361263046</v>
      </c>
      <c r="B115" s="89" t="s">
        <v>1226</v>
      </c>
      <c r="D115" s="43">
        <v>23232</v>
      </c>
    </row>
    <row r="116" spans="1:4" ht="16" x14ac:dyDescent="0.2">
      <c r="A116" s="47">
        <v>23060361263047</v>
      </c>
      <c r="B116" s="89" t="s">
        <v>1227</v>
      </c>
      <c r="D116" s="43">
        <v>23244</v>
      </c>
    </row>
    <row r="117" spans="1:4" ht="16" x14ac:dyDescent="0.2">
      <c r="A117" s="47">
        <v>23060361263048</v>
      </c>
      <c r="B117" s="89" t="s">
        <v>1228</v>
      </c>
      <c r="D117" s="43">
        <v>23239</v>
      </c>
    </row>
    <row r="118" spans="1:4" ht="16" x14ac:dyDescent="0.2">
      <c r="A118" s="47">
        <v>23060361263049</v>
      </c>
      <c r="B118" s="89" t="s">
        <v>1229</v>
      </c>
      <c r="D118" s="43">
        <v>23230</v>
      </c>
    </row>
    <row r="119" spans="1:4" ht="16" x14ac:dyDescent="0.2">
      <c r="A119" s="47">
        <v>23060361263050</v>
      </c>
      <c r="B119" s="89" t="s">
        <v>1230</v>
      </c>
      <c r="D119" s="43">
        <v>23228</v>
      </c>
    </row>
    <row r="120" spans="1:4" ht="16" x14ac:dyDescent="0.2">
      <c r="A120" s="47">
        <v>23060361263051</v>
      </c>
      <c r="B120" s="89" t="s">
        <v>1231</v>
      </c>
      <c r="D120" s="43">
        <v>23265</v>
      </c>
    </row>
    <row r="121" spans="1:4" ht="16" x14ac:dyDescent="0.2">
      <c r="A121" s="47">
        <v>23060361263052</v>
      </c>
      <c r="B121" s="89" t="s">
        <v>1232</v>
      </c>
      <c r="D121" s="43">
        <v>23243</v>
      </c>
    </row>
    <row r="122" spans="1:4" ht="16" x14ac:dyDescent="0.2">
      <c r="A122" s="47">
        <v>23060361263053</v>
      </c>
      <c r="B122" s="89" t="s">
        <v>1233</v>
      </c>
      <c r="D122" s="43">
        <v>23269</v>
      </c>
    </row>
    <row r="123" spans="1:4" ht="16" x14ac:dyDescent="0.2">
      <c r="A123" s="47">
        <v>23060361263054</v>
      </c>
      <c r="B123" s="89" t="s">
        <v>1234</v>
      </c>
      <c r="D123" s="43">
        <v>23261</v>
      </c>
    </row>
    <row r="124" spans="1:4" ht="16" x14ac:dyDescent="0.2">
      <c r="A124" s="47">
        <v>23060361263055</v>
      </c>
      <c r="B124" s="89" t="s">
        <v>1235</v>
      </c>
      <c r="D124" s="43">
        <v>23201</v>
      </c>
    </row>
    <row r="125" spans="1:4" ht="16" x14ac:dyDescent="0.2">
      <c r="A125" s="47">
        <v>23060361263056</v>
      </c>
      <c r="B125" s="89" t="s">
        <v>1236</v>
      </c>
      <c r="D125" s="43">
        <v>23259</v>
      </c>
    </row>
    <row r="126" spans="1:4" ht="16" x14ac:dyDescent="0.2">
      <c r="A126" s="47">
        <v>23060361263057</v>
      </c>
      <c r="B126" s="89" t="s">
        <v>1237</v>
      </c>
      <c r="D126" s="43">
        <v>23235</v>
      </c>
    </row>
    <row r="127" spans="1:4" ht="16" x14ac:dyDescent="0.2">
      <c r="A127" s="47">
        <v>23060361263058</v>
      </c>
      <c r="B127" s="89" t="s">
        <v>1238</v>
      </c>
      <c r="D127" s="43">
        <v>23211</v>
      </c>
    </row>
    <row r="128" spans="1:4" ht="16" x14ac:dyDescent="0.2">
      <c r="A128" s="47">
        <v>23060361263059</v>
      </c>
      <c r="B128" s="89" t="s">
        <v>1239</v>
      </c>
      <c r="D128" s="43">
        <v>23223</v>
      </c>
    </row>
    <row r="129" spans="1:4" ht="16" x14ac:dyDescent="0.2">
      <c r="A129" s="47">
        <v>23060361263060</v>
      </c>
      <c r="B129" s="89" t="s">
        <v>1240</v>
      </c>
      <c r="D129" s="43">
        <v>23247</v>
      </c>
    </row>
    <row r="130" spans="1:4" ht="16" x14ac:dyDescent="0.2">
      <c r="A130" s="47">
        <v>23060361263061</v>
      </c>
      <c r="B130" s="89" t="s">
        <v>1241</v>
      </c>
      <c r="D130" s="43">
        <v>23204</v>
      </c>
    </row>
    <row r="131" spans="1:4" ht="16" x14ac:dyDescent="0.2">
      <c r="A131" s="47">
        <v>23060361263062</v>
      </c>
      <c r="B131" s="89" t="s">
        <v>1242</v>
      </c>
      <c r="D131" s="43">
        <v>23205</v>
      </c>
    </row>
    <row r="132" spans="1:4" ht="16" x14ac:dyDescent="0.2">
      <c r="A132" s="47">
        <v>23060361263063</v>
      </c>
      <c r="B132" s="89" t="s">
        <v>1243</v>
      </c>
      <c r="D132" s="43">
        <v>23229</v>
      </c>
    </row>
    <row r="133" spans="1:4" ht="16" x14ac:dyDescent="0.2">
      <c r="A133" s="47">
        <v>23060361263064</v>
      </c>
      <c r="B133" s="89" t="s">
        <v>1244</v>
      </c>
      <c r="D133" s="43">
        <v>23242</v>
      </c>
    </row>
    <row r="134" spans="1:4" ht="16" x14ac:dyDescent="0.2">
      <c r="A134" s="47">
        <v>23060361263065</v>
      </c>
      <c r="B134" s="89" t="s">
        <v>1245</v>
      </c>
      <c r="D134" s="43">
        <v>23206</v>
      </c>
    </row>
    <row r="135" spans="1:4" ht="16" x14ac:dyDescent="0.2">
      <c r="A135" s="47">
        <v>23060361263066</v>
      </c>
      <c r="B135" s="89" t="s">
        <v>1246</v>
      </c>
      <c r="D135" s="43">
        <v>23207</v>
      </c>
    </row>
    <row r="136" spans="1:4" ht="16" x14ac:dyDescent="0.2">
      <c r="A136" s="47">
        <v>23060361263067</v>
      </c>
      <c r="B136" s="89" t="s">
        <v>1247</v>
      </c>
      <c r="D136" s="43">
        <v>23212</v>
      </c>
    </row>
    <row r="137" spans="1:4" ht="16" x14ac:dyDescent="0.2">
      <c r="A137" s="47">
        <v>23060361263068</v>
      </c>
      <c r="B137" s="89" t="s">
        <v>1248</v>
      </c>
      <c r="D137" s="43">
        <v>23264</v>
      </c>
    </row>
    <row r="138" spans="1:4" ht="16" x14ac:dyDescent="0.2">
      <c r="A138" s="47">
        <v>23060361293001</v>
      </c>
      <c r="B138" s="89" t="s">
        <v>1249</v>
      </c>
      <c r="D138" s="43">
        <v>23413</v>
      </c>
    </row>
    <row r="139" spans="1:4" ht="16" x14ac:dyDescent="0.2">
      <c r="A139" s="47">
        <v>23060361293002</v>
      </c>
      <c r="B139" s="89" t="s">
        <v>1250</v>
      </c>
      <c r="D139" s="43">
        <v>23414</v>
      </c>
    </row>
    <row r="140" spans="1:4" ht="16" x14ac:dyDescent="0.2">
      <c r="A140" s="47">
        <v>23060361293003</v>
      </c>
      <c r="B140" s="89" t="s">
        <v>1251</v>
      </c>
      <c r="D140" s="43">
        <v>23444</v>
      </c>
    </row>
    <row r="141" spans="1:4" ht="16" x14ac:dyDescent="0.2">
      <c r="A141" s="47">
        <v>23060361293004</v>
      </c>
      <c r="B141" s="89" t="s">
        <v>1252</v>
      </c>
      <c r="D141" s="43">
        <v>23445</v>
      </c>
    </row>
    <row r="142" spans="1:4" ht="16" x14ac:dyDescent="0.2">
      <c r="A142" s="47">
        <v>23060361293005</v>
      </c>
      <c r="B142" s="89" t="s">
        <v>1253</v>
      </c>
      <c r="D142" s="43">
        <v>23465</v>
      </c>
    </row>
    <row r="143" spans="1:4" ht="16" x14ac:dyDescent="0.2">
      <c r="A143" s="47">
        <v>23060361293006</v>
      </c>
      <c r="B143" s="89" t="s">
        <v>1254</v>
      </c>
      <c r="D143" s="43">
        <v>23424</v>
      </c>
    </row>
    <row r="144" spans="1:4" ht="16" x14ac:dyDescent="0.2">
      <c r="A144" s="47">
        <v>23060361293007</v>
      </c>
      <c r="B144" s="89" t="s">
        <v>1255</v>
      </c>
      <c r="D144" s="43">
        <v>23438</v>
      </c>
    </row>
    <row r="145" spans="1:4" ht="16" x14ac:dyDescent="0.2">
      <c r="A145" s="47">
        <v>23060361293008</v>
      </c>
      <c r="B145" s="89" t="s">
        <v>1256</v>
      </c>
      <c r="D145" s="43">
        <v>23447</v>
      </c>
    </row>
    <row r="146" spans="1:4" ht="16" x14ac:dyDescent="0.2">
      <c r="A146" s="47">
        <v>23060361293009</v>
      </c>
      <c r="B146" s="89" t="s">
        <v>1257</v>
      </c>
      <c r="D146" s="43">
        <v>23428</v>
      </c>
    </row>
    <row r="147" spans="1:4" ht="16" x14ac:dyDescent="0.2">
      <c r="A147" s="47">
        <v>23060361293010</v>
      </c>
      <c r="B147" s="89" t="s">
        <v>1258</v>
      </c>
      <c r="D147" s="43">
        <v>23402</v>
      </c>
    </row>
    <row r="148" spans="1:4" ht="16" x14ac:dyDescent="0.2">
      <c r="A148" s="47">
        <v>23060361293011</v>
      </c>
      <c r="B148" s="89" t="s">
        <v>1259</v>
      </c>
      <c r="D148" s="43">
        <v>23440</v>
      </c>
    </row>
    <row r="149" spans="1:4" ht="16" x14ac:dyDescent="0.2">
      <c r="A149" s="47">
        <v>23060361293012</v>
      </c>
      <c r="B149" s="89" t="s">
        <v>1260</v>
      </c>
      <c r="D149" s="43">
        <v>23441</v>
      </c>
    </row>
    <row r="150" spans="1:4" ht="16" x14ac:dyDescent="0.2">
      <c r="A150" s="47">
        <v>23060361293013</v>
      </c>
      <c r="B150" s="89" t="s">
        <v>1261</v>
      </c>
      <c r="D150" s="43">
        <v>23409</v>
      </c>
    </row>
    <row r="151" spans="1:4" ht="16" x14ac:dyDescent="0.2">
      <c r="A151" s="47">
        <v>23060361293014</v>
      </c>
      <c r="B151" s="89" t="s">
        <v>1262</v>
      </c>
      <c r="D151" s="43">
        <v>23436</v>
      </c>
    </row>
    <row r="152" spans="1:4" ht="16" x14ac:dyDescent="0.2">
      <c r="A152" s="47">
        <v>23060361293015</v>
      </c>
      <c r="B152" s="89" t="s">
        <v>1263</v>
      </c>
      <c r="D152" s="43">
        <v>23460</v>
      </c>
    </row>
    <row r="153" spans="1:4" ht="16" x14ac:dyDescent="0.2">
      <c r="A153" s="47">
        <v>23060361293016</v>
      </c>
      <c r="B153" s="89" t="s">
        <v>1264</v>
      </c>
      <c r="D153" s="43">
        <v>23427</v>
      </c>
    </row>
    <row r="154" spans="1:4" ht="16" x14ac:dyDescent="0.2">
      <c r="A154" s="47">
        <v>23060361293017</v>
      </c>
      <c r="B154" s="89" t="s">
        <v>1265</v>
      </c>
      <c r="D154" s="43">
        <v>23452</v>
      </c>
    </row>
    <row r="155" spans="1:4" ht="16" x14ac:dyDescent="0.2">
      <c r="A155" s="47">
        <v>23060361293018</v>
      </c>
      <c r="B155" s="89" t="s">
        <v>1266</v>
      </c>
      <c r="D155" s="43">
        <v>23450</v>
      </c>
    </row>
    <row r="156" spans="1:4" ht="16" x14ac:dyDescent="0.2">
      <c r="A156" s="47">
        <v>23060361293020</v>
      </c>
      <c r="B156" s="89" t="s">
        <v>1267</v>
      </c>
      <c r="D156" s="43">
        <v>23429</v>
      </c>
    </row>
    <row r="157" spans="1:4" ht="16" x14ac:dyDescent="0.2">
      <c r="A157" s="47">
        <v>23060361293021</v>
      </c>
      <c r="B157" s="89" t="s">
        <v>1268</v>
      </c>
      <c r="D157" s="43">
        <v>23434</v>
      </c>
    </row>
    <row r="158" spans="1:4" ht="16" x14ac:dyDescent="0.2">
      <c r="A158" s="47">
        <v>23060361293022</v>
      </c>
      <c r="B158" s="89" t="s">
        <v>1269</v>
      </c>
      <c r="D158" s="43">
        <v>23425</v>
      </c>
    </row>
    <row r="159" spans="1:4" ht="16" x14ac:dyDescent="0.2">
      <c r="A159" s="47">
        <v>23060361293023</v>
      </c>
      <c r="B159" s="89" t="s">
        <v>1270</v>
      </c>
      <c r="D159" s="43">
        <v>23422</v>
      </c>
    </row>
    <row r="160" spans="1:4" ht="16" x14ac:dyDescent="0.2">
      <c r="A160" s="47">
        <v>23060361293024</v>
      </c>
      <c r="B160" s="89" t="s">
        <v>1271</v>
      </c>
      <c r="D160" s="43">
        <v>23401</v>
      </c>
    </row>
    <row r="161" spans="1:4" ht="16" x14ac:dyDescent="0.2">
      <c r="A161" s="47">
        <v>23060361293025</v>
      </c>
      <c r="B161" s="89" t="s">
        <v>1272</v>
      </c>
      <c r="D161" s="43">
        <v>23464</v>
      </c>
    </row>
    <row r="162" spans="1:4" ht="16" x14ac:dyDescent="0.2">
      <c r="A162" s="47">
        <v>23060361293026</v>
      </c>
      <c r="B162" s="89" t="s">
        <v>1273</v>
      </c>
      <c r="D162" s="43">
        <v>23416</v>
      </c>
    </row>
    <row r="163" spans="1:4" ht="16" x14ac:dyDescent="0.2">
      <c r="A163" s="47">
        <v>23060361293027</v>
      </c>
      <c r="B163" s="89" t="s">
        <v>1274</v>
      </c>
      <c r="D163" s="43">
        <v>23412</v>
      </c>
    </row>
    <row r="164" spans="1:4" ht="16" x14ac:dyDescent="0.2">
      <c r="A164" s="47">
        <v>23060361293028</v>
      </c>
      <c r="B164" s="89" t="s">
        <v>1275</v>
      </c>
      <c r="D164" s="43">
        <v>23462</v>
      </c>
    </row>
    <row r="165" spans="1:4" ht="16" x14ac:dyDescent="0.2">
      <c r="A165" s="47">
        <v>23060361293029</v>
      </c>
      <c r="B165" s="89" t="s">
        <v>1276</v>
      </c>
      <c r="D165" s="43">
        <v>23432</v>
      </c>
    </row>
    <row r="166" spans="1:4" ht="16" x14ac:dyDescent="0.2">
      <c r="A166" s="47">
        <v>23060361293030</v>
      </c>
      <c r="B166" s="89" t="s">
        <v>1277</v>
      </c>
      <c r="D166" s="43">
        <v>23455</v>
      </c>
    </row>
    <row r="167" spans="1:4" ht="16" x14ac:dyDescent="0.2">
      <c r="A167" s="47">
        <v>23060361293031</v>
      </c>
      <c r="B167" s="89" t="s">
        <v>1278</v>
      </c>
      <c r="D167" s="43">
        <v>23419</v>
      </c>
    </row>
    <row r="168" spans="1:4" ht="16" x14ac:dyDescent="0.2">
      <c r="A168" s="47">
        <v>23060361293032</v>
      </c>
      <c r="B168" s="89" t="s">
        <v>1279</v>
      </c>
      <c r="D168" s="43">
        <v>23417</v>
      </c>
    </row>
    <row r="169" spans="1:4" ht="16" x14ac:dyDescent="0.2">
      <c r="A169" s="47">
        <v>23060361293033</v>
      </c>
      <c r="B169" s="89" t="s">
        <v>1280</v>
      </c>
      <c r="D169" s="43">
        <v>23459</v>
      </c>
    </row>
    <row r="170" spans="1:4" ht="16" x14ac:dyDescent="0.2">
      <c r="A170" s="47">
        <v>23060361293034</v>
      </c>
      <c r="B170" s="89" t="s">
        <v>1281</v>
      </c>
      <c r="D170" s="43">
        <v>23403</v>
      </c>
    </row>
    <row r="171" spans="1:4" ht="16" x14ac:dyDescent="0.2">
      <c r="A171" s="47">
        <v>23060361293035</v>
      </c>
      <c r="B171" s="89" t="s">
        <v>1282</v>
      </c>
      <c r="D171" s="43">
        <v>23408</v>
      </c>
    </row>
    <row r="172" spans="1:4" ht="16" x14ac:dyDescent="0.2">
      <c r="A172" s="47">
        <v>23060361293036</v>
      </c>
      <c r="B172" s="89" t="s">
        <v>1283</v>
      </c>
      <c r="D172" s="43">
        <v>23443</v>
      </c>
    </row>
    <row r="173" spans="1:4" ht="16" x14ac:dyDescent="0.2">
      <c r="A173" s="47">
        <v>23060361293037</v>
      </c>
      <c r="B173" s="89" t="s">
        <v>1284</v>
      </c>
      <c r="D173" s="43">
        <v>23433</v>
      </c>
    </row>
    <row r="174" spans="1:4" ht="16" x14ac:dyDescent="0.2">
      <c r="A174" s="47">
        <v>23060361293038</v>
      </c>
      <c r="B174" s="89" t="s">
        <v>1285</v>
      </c>
      <c r="D174" s="43">
        <v>23431</v>
      </c>
    </row>
    <row r="175" spans="1:4" ht="16" x14ac:dyDescent="0.2">
      <c r="A175" s="47">
        <v>23060361293039</v>
      </c>
      <c r="B175" s="89" t="s">
        <v>1286</v>
      </c>
      <c r="D175" s="43">
        <v>23451</v>
      </c>
    </row>
    <row r="176" spans="1:4" ht="16" x14ac:dyDescent="0.2">
      <c r="A176" s="47">
        <v>23060361293040</v>
      </c>
      <c r="B176" s="89" t="s">
        <v>1287</v>
      </c>
      <c r="D176" s="43">
        <v>23461</v>
      </c>
    </row>
    <row r="177" spans="1:4" ht="16" x14ac:dyDescent="0.2">
      <c r="A177" s="47">
        <v>23060361293041</v>
      </c>
      <c r="B177" s="89" t="s">
        <v>1288</v>
      </c>
      <c r="D177" s="43">
        <v>23456</v>
      </c>
    </row>
    <row r="178" spans="1:4" ht="16" x14ac:dyDescent="0.2">
      <c r="A178" s="47">
        <v>23060361293042</v>
      </c>
      <c r="B178" s="89" t="s">
        <v>1289</v>
      </c>
      <c r="D178" s="43">
        <v>23454</v>
      </c>
    </row>
    <row r="179" spans="1:4" ht="16" x14ac:dyDescent="0.2">
      <c r="A179" s="47">
        <v>23060361293043</v>
      </c>
      <c r="B179" s="89" t="s">
        <v>1290</v>
      </c>
      <c r="D179" s="43">
        <v>23446</v>
      </c>
    </row>
    <row r="180" spans="1:4" ht="16" x14ac:dyDescent="0.2">
      <c r="A180" s="47">
        <v>23060361293044</v>
      </c>
      <c r="B180" s="89" t="s">
        <v>1291</v>
      </c>
      <c r="D180" s="43">
        <v>23418</v>
      </c>
    </row>
    <row r="181" spans="1:4" ht="16" x14ac:dyDescent="0.2">
      <c r="A181" s="47">
        <v>23060361293045</v>
      </c>
      <c r="B181" s="89" t="s">
        <v>1292</v>
      </c>
      <c r="D181" s="43">
        <v>23439</v>
      </c>
    </row>
    <row r="182" spans="1:4" ht="16" x14ac:dyDescent="0.2">
      <c r="A182" s="47">
        <v>23060361293046</v>
      </c>
      <c r="B182" s="89" t="s">
        <v>1293</v>
      </c>
      <c r="D182" s="43">
        <v>23463</v>
      </c>
    </row>
    <row r="183" spans="1:4" ht="16" x14ac:dyDescent="0.2">
      <c r="A183" s="47">
        <v>23060361293047</v>
      </c>
      <c r="B183" s="89" t="s">
        <v>1294</v>
      </c>
      <c r="D183" s="43">
        <v>23406</v>
      </c>
    </row>
    <row r="184" spans="1:4" ht="16" x14ac:dyDescent="0.2">
      <c r="A184" s="47">
        <v>23060361293048</v>
      </c>
      <c r="B184" s="89" t="s">
        <v>1295</v>
      </c>
      <c r="D184" s="43">
        <v>23457</v>
      </c>
    </row>
    <row r="185" spans="1:4" ht="16" x14ac:dyDescent="0.2">
      <c r="A185" s="47">
        <v>23060361293049</v>
      </c>
      <c r="B185" s="89" t="s">
        <v>1296</v>
      </c>
      <c r="D185" s="43">
        <v>23415</v>
      </c>
    </row>
    <row r="186" spans="1:4" ht="16" x14ac:dyDescent="0.2">
      <c r="A186" s="47">
        <v>23060361293050</v>
      </c>
      <c r="B186" s="89" t="s">
        <v>1297</v>
      </c>
      <c r="D186" s="43">
        <v>23442</v>
      </c>
    </row>
    <row r="187" spans="1:4" ht="16" x14ac:dyDescent="0.2">
      <c r="A187" s="47">
        <v>23060361293051</v>
      </c>
      <c r="B187" s="89" t="s">
        <v>1298</v>
      </c>
      <c r="D187" s="43">
        <v>23407</v>
      </c>
    </row>
    <row r="188" spans="1:4" ht="16" x14ac:dyDescent="0.2">
      <c r="A188" s="47">
        <v>23060361293052</v>
      </c>
      <c r="B188" s="89" t="s">
        <v>1299</v>
      </c>
      <c r="D188" s="43">
        <v>23435</v>
      </c>
    </row>
    <row r="189" spans="1:4" ht="16" x14ac:dyDescent="0.2">
      <c r="A189" s="47">
        <v>23060361293053</v>
      </c>
      <c r="B189" s="89" t="s">
        <v>1300</v>
      </c>
      <c r="D189" s="43">
        <v>23423</v>
      </c>
    </row>
    <row r="190" spans="1:4" ht="16" x14ac:dyDescent="0.2">
      <c r="A190" s="47">
        <v>23060361293054</v>
      </c>
      <c r="B190" s="89" t="s">
        <v>1301</v>
      </c>
      <c r="D190" s="43">
        <v>23405</v>
      </c>
    </row>
    <row r="191" spans="1:4" ht="16" x14ac:dyDescent="0.2">
      <c r="A191" s="47">
        <v>23060361293055</v>
      </c>
      <c r="B191" s="89" t="s">
        <v>1302</v>
      </c>
      <c r="D191" s="43">
        <v>23420</v>
      </c>
    </row>
    <row r="192" spans="1:4" ht="16" x14ac:dyDescent="0.2">
      <c r="A192" s="47">
        <v>23060361293056</v>
      </c>
      <c r="B192" s="89" t="s">
        <v>1303</v>
      </c>
      <c r="D192" s="43">
        <v>23421</v>
      </c>
    </row>
    <row r="193" spans="1:4" ht="16" x14ac:dyDescent="0.2">
      <c r="A193" s="47">
        <v>23060361293057</v>
      </c>
      <c r="B193" s="89" t="s">
        <v>1304</v>
      </c>
      <c r="D193" s="43">
        <v>23426</v>
      </c>
    </row>
    <row r="194" spans="1:4" ht="16" x14ac:dyDescent="0.2">
      <c r="A194" s="47">
        <v>23060361293058</v>
      </c>
      <c r="B194" s="89" t="s">
        <v>1305</v>
      </c>
      <c r="D194" s="43">
        <v>23430</v>
      </c>
    </row>
    <row r="195" spans="1:4" ht="16" x14ac:dyDescent="0.2">
      <c r="A195" s="47">
        <v>23060361293059</v>
      </c>
      <c r="B195" s="89" t="s">
        <v>1306</v>
      </c>
      <c r="D195" s="43">
        <v>23448</v>
      </c>
    </row>
    <row r="196" spans="1:4" ht="16" x14ac:dyDescent="0.2">
      <c r="A196" s="47">
        <v>23060361293060</v>
      </c>
      <c r="B196" s="89" t="s">
        <v>1307</v>
      </c>
      <c r="D196" s="43">
        <v>23410</v>
      </c>
    </row>
    <row r="197" spans="1:4" ht="16" x14ac:dyDescent="0.2">
      <c r="A197" s="47">
        <v>23060361293061</v>
      </c>
      <c r="B197" s="89" t="s">
        <v>1308</v>
      </c>
      <c r="D197" s="43">
        <v>23411</v>
      </c>
    </row>
    <row r="198" spans="1:4" ht="16" x14ac:dyDescent="0.2">
      <c r="A198" s="47">
        <v>23060361293062</v>
      </c>
      <c r="B198" s="89" t="s">
        <v>1309</v>
      </c>
      <c r="D198" s="43">
        <v>23437</v>
      </c>
    </row>
    <row r="199" spans="1:4" ht="16" x14ac:dyDescent="0.2">
      <c r="A199" s="47">
        <v>23060361293063</v>
      </c>
      <c r="B199" s="89" t="s">
        <v>1310</v>
      </c>
      <c r="D199" s="43">
        <v>23449</v>
      </c>
    </row>
    <row r="200" spans="1:4" ht="16" x14ac:dyDescent="0.2">
      <c r="A200" s="47">
        <v>23060361293064</v>
      </c>
      <c r="B200" s="89" t="s">
        <v>1311</v>
      </c>
      <c r="D200" s="43">
        <v>23458</v>
      </c>
    </row>
    <row r="201" spans="1:4" ht="16" x14ac:dyDescent="0.2">
      <c r="A201" s="47">
        <v>23060361372001</v>
      </c>
      <c r="B201" s="89" t="s">
        <v>1312</v>
      </c>
      <c r="D201" s="43">
        <v>23334</v>
      </c>
    </row>
    <row r="202" spans="1:4" ht="16" x14ac:dyDescent="0.2">
      <c r="A202" s="47">
        <v>23060361372002</v>
      </c>
      <c r="B202" s="89" t="s">
        <v>1313</v>
      </c>
      <c r="D202" s="43">
        <v>23325</v>
      </c>
    </row>
    <row r="203" spans="1:4" ht="16" x14ac:dyDescent="0.2">
      <c r="A203" s="47">
        <v>23060361372003</v>
      </c>
      <c r="B203" s="89" t="s">
        <v>1314</v>
      </c>
      <c r="D203" s="43">
        <v>23351</v>
      </c>
    </row>
    <row r="204" spans="1:4" ht="16" x14ac:dyDescent="0.2">
      <c r="A204" s="47">
        <v>23060361372004</v>
      </c>
      <c r="B204" s="89" t="s">
        <v>1315</v>
      </c>
      <c r="D204" s="43">
        <v>23302</v>
      </c>
    </row>
    <row r="205" spans="1:4" ht="16" x14ac:dyDescent="0.2">
      <c r="A205" s="47">
        <v>23060361372005</v>
      </c>
      <c r="B205" s="89" t="s">
        <v>1316</v>
      </c>
      <c r="D205" s="43">
        <v>23318</v>
      </c>
    </row>
    <row r="206" spans="1:4" ht="16" x14ac:dyDescent="0.2">
      <c r="A206" s="47">
        <v>23060361372006</v>
      </c>
      <c r="B206" s="89" t="s">
        <v>1317</v>
      </c>
      <c r="D206" s="43">
        <v>23357</v>
      </c>
    </row>
    <row r="207" spans="1:4" ht="16" x14ac:dyDescent="0.2">
      <c r="A207" s="47">
        <v>23060361372007</v>
      </c>
      <c r="B207" s="89" t="s">
        <v>1318</v>
      </c>
      <c r="D207" s="43">
        <v>23348</v>
      </c>
    </row>
    <row r="208" spans="1:4" ht="16" x14ac:dyDescent="0.2">
      <c r="A208" s="47">
        <v>23060361372008</v>
      </c>
      <c r="B208" s="89" t="s">
        <v>1319</v>
      </c>
      <c r="D208" s="43">
        <v>23321</v>
      </c>
    </row>
    <row r="209" spans="1:4" ht="16" x14ac:dyDescent="0.2">
      <c r="A209" s="47">
        <v>23060361372009</v>
      </c>
      <c r="B209" s="89" t="s">
        <v>1320</v>
      </c>
      <c r="D209" s="43">
        <v>23301</v>
      </c>
    </row>
    <row r="210" spans="1:4" ht="16" x14ac:dyDescent="0.2">
      <c r="A210" s="47">
        <v>23060361372010</v>
      </c>
      <c r="B210" s="89" t="s">
        <v>1321</v>
      </c>
      <c r="D210" s="43">
        <v>23366</v>
      </c>
    </row>
    <row r="211" spans="1:4" ht="16" x14ac:dyDescent="0.2">
      <c r="A211" s="47">
        <v>23060361372011</v>
      </c>
      <c r="B211" s="89" t="s">
        <v>1322</v>
      </c>
      <c r="D211" s="43">
        <v>23358</v>
      </c>
    </row>
    <row r="212" spans="1:4" ht="16" x14ac:dyDescent="0.2">
      <c r="A212" s="47">
        <v>23060361372012</v>
      </c>
      <c r="B212" s="89" t="s">
        <v>1323</v>
      </c>
      <c r="D212" s="43">
        <v>23327</v>
      </c>
    </row>
    <row r="213" spans="1:4" ht="16" x14ac:dyDescent="0.2">
      <c r="A213" s="47">
        <v>23060361372013</v>
      </c>
      <c r="B213" s="89" t="s">
        <v>1324</v>
      </c>
      <c r="D213" s="43">
        <v>23344</v>
      </c>
    </row>
    <row r="214" spans="1:4" ht="16" x14ac:dyDescent="0.2">
      <c r="A214" s="47">
        <v>23060361372014</v>
      </c>
      <c r="B214" s="89" t="s">
        <v>1325</v>
      </c>
      <c r="D214" s="43">
        <v>23343</v>
      </c>
    </row>
    <row r="215" spans="1:4" ht="16" x14ac:dyDescent="0.2">
      <c r="A215" s="47">
        <v>23060361372015</v>
      </c>
      <c r="B215" s="89" t="s">
        <v>1326</v>
      </c>
      <c r="D215" s="43">
        <v>23319</v>
      </c>
    </row>
    <row r="216" spans="1:4" ht="16" x14ac:dyDescent="0.2">
      <c r="A216" s="47">
        <v>23060361372016</v>
      </c>
      <c r="B216" s="89" t="s">
        <v>1327</v>
      </c>
      <c r="D216" s="43">
        <v>23338</v>
      </c>
    </row>
    <row r="217" spans="1:4" ht="16" x14ac:dyDescent="0.2">
      <c r="A217" s="47">
        <v>23060361372017</v>
      </c>
      <c r="B217" s="89" t="s">
        <v>1328</v>
      </c>
      <c r="D217" s="43">
        <v>23352</v>
      </c>
    </row>
    <row r="218" spans="1:4" ht="16" x14ac:dyDescent="0.2">
      <c r="A218" s="47">
        <v>23060361372018</v>
      </c>
      <c r="B218" s="89" t="s">
        <v>1329</v>
      </c>
      <c r="D218" s="43">
        <v>23320</v>
      </c>
    </row>
    <row r="219" spans="1:4" ht="16" x14ac:dyDescent="0.2">
      <c r="A219" s="47">
        <v>23060361372019</v>
      </c>
      <c r="B219" s="89" t="s">
        <v>1330</v>
      </c>
      <c r="D219" s="43">
        <v>23354</v>
      </c>
    </row>
    <row r="220" spans="1:4" ht="16" x14ac:dyDescent="0.2">
      <c r="A220" s="47">
        <v>23060361372020</v>
      </c>
      <c r="B220" s="89" t="s">
        <v>1331</v>
      </c>
      <c r="D220" s="43">
        <v>23336</v>
      </c>
    </row>
    <row r="221" spans="1:4" ht="16" x14ac:dyDescent="0.2">
      <c r="A221" s="47">
        <v>23060361372021</v>
      </c>
      <c r="B221" s="89" t="s">
        <v>1332</v>
      </c>
      <c r="D221" s="43">
        <v>23333</v>
      </c>
    </row>
    <row r="222" spans="1:4" ht="16" x14ac:dyDescent="0.2">
      <c r="A222" s="47">
        <v>23060361372022</v>
      </c>
      <c r="B222" s="89" t="s">
        <v>1333</v>
      </c>
      <c r="D222" s="43">
        <v>23337</v>
      </c>
    </row>
    <row r="223" spans="1:4" ht="16" x14ac:dyDescent="0.2">
      <c r="A223" s="47">
        <v>23060361372023</v>
      </c>
      <c r="B223" s="89" t="s">
        <v>1334</v>
      </c>
      <c r="D223" s="43">
        <v>23364</v>
      </c>
    </row>
    <row r="224" spans="1:4" ht="16" x14ac:dyDescent="0.2">
      <c r="A224" s="47">
        <v>23060361372024</v>
      </c>
      <c r="B224" s="89" t="s">
        <v>1335</v>
      </c>
      <c r="D224" s="43">
        <v>23359</v>
      </c>
    </row>
    <row r="225" spans="1:4" ht="16" x14ac:dyDescent="0.2">
      <c r="A225" s="47">
        <v>23060361372025</v>
      </c>
      <c r="B225" s="89" t="s">
        <v>1336</v>
      </c>
      <c r="D225" s="43">
        <v>23305</v>
      </c>
    </row>
    <row r="226" spans="1:4" ht="16" x14ac:dyDescent="0.2">
      <c r="A226" s="47">
        <v>23060361372026</v>
      </c>
      <c r="B226" s="89" t="s">
        <v>1337</v>
      </c>
      <c r="D226" s="43">
        <v>23342</v>
      </c>
    </row>
    <row r="227" spans="1:4" ht="16" x14ac:dyDescent="0.2">
      <c r="A227" s="47">
        <v>23060361372027</v>
      </c>
      <c r="B227" s="89" t="s">
        <v>1338</v>
      </c>
      <c r="D227" s="43">
        <v>23311</v>
      </c>
    </row>
    <row r="228" spans="1:4" ht="16" x14ac:dyDescent="0.2">
      <c r="A228" s="47">
        <v>23060361372028</v>
      </c>
      <c r="B228" s="89" t="s">
        <v>1339</v>
      </c>
      <c r="D228" s="43">
        <v>23303</v>
      </c>
    </row>
    <row r="229" spans="1:4" ht="16" x14ac:dyDescent="0.2">
      <c r="A229" s="47">
        <v>23060361372029</v>
      </c>
      <c r="B229" s="89" t="s">
        <v>1340</v>
      </c>
      <c r="D229" s="43">
        <v>23356</v>
      </c>
    </row>
    <row r="230" spans="1:4" ht="16" x14ac:dyDescent="0.2">
      <c r="A230" s="47">
        <v>23060361372030</v>
      </c>
      <c r="B230" s="89" t="s">
        <v>1341</v>
      </c>
      <c r="D230" s="43">
        <v>23330</v>
      </c>
    </row>
    <row r="231" spans="1:4" ht="16" x14ac:dyDescent="0.2">
      <c r="A231" s="47">
        <v>23060361372031</v>
      </c>
      <c r="B231" s="89" t="s">
        <v>1342</v>
      </c>
      <c r="D231" s="43">
        <v>23326</v>
      </c>
    </row>
    <row r="232" spans="1:4" ht="16" x14ac:dyDescent="0.2">
      <c r="A232" s="47">
        <v>23060361372032</v>
      </c>
      <c r="B232" s="89" t="s">
        <v>1343</v>
      </c>
      <c r="D232" s="43">
        <v>23346</v>
      </c>
    </row>
    <row r="233" spans="1:4" ht="16" x14ac:dyDescent="0.2">
      <c r="A233" s="47">
        <v>23060361372033</v>
      </c>
      <c r="B233" s="89" t="s">
        <v>1344</v>
      </c>
      <c r="D233" s="43">
        <v>23350</v>
      </c>
    </row>
    <row r="234" spans="1:4" ht="16" x14ac:dyDescent="0.2">
      <c r="A234" s="47">
        <v>23060361372034</v>
      </c>
      <c r="B234" s="89" t="s">
        <v>1345</v>
      </c>
      <c r="D234" s="43">
        <v>23361</v>
      </c>
    </row>
    <row r="235" spans="1:4" ht="16" x14ac:dyDescent="0.2">
      <c r="A235" s="47">
        <v>23060361372035</v>
      </c>
      <c r="B235" s="89" t="s">
        <v>1346</v>
      </c>
      <c r="D235" s="43">
        <v>23314</v>
      </c>
    </row>
    <row r="236" spans="1:4" ht="16" x14ac:dyDescent="0.2">
      <c r="A236" s="47">
        <v>23060361372035</v>
      </c>
      <c r="B236" s="89" t="s">
        <v>1347</v>
      </c>
      <c r="D236" s="43">
        <v>23314</v>
      </c>
    </row>
    <row r="237" spans="1:4" ht="16" x14ac:dyDescent="0.2">
      <c r="A237" s="47">
        <v>23060361372036</v>
      </c>
      <c r="B237" s="89" t="s">
        <v>1348</v>
      </c>
      <c r="D237" s="43">
        <v>23331</v>
      </c>
    </row>
    <row r="238" spans="1:4" ht="16" x14ac:dyDescent="0.2">
      <c r="A238" s="47">
        <v>23060361372037</v>
      </c>
      <c r="B238" s="89" t="s">
        <v>1349</v>
      </c>
      <c r="D238" s="43">
        <v>23315</v>
      </c>
    </row>
    <row r="239" spans="1:4" ht="16" x14ac:dyDescent="0.2">
      <c r="A239" s="47">
        <v>23060361372038</v>
      </c>
      <c r="B239" s="89" t="s">
        <v>1350</v>
      </c>
      <c r="D239" s="43">
        <v>23306</v>
      </c>
    </row>
    <row r="240" spans="1:4" ht="16" x14ac:dyDescent="0.2">
      <c r="A240" s="47">
        <v>23060361372039</v>
      </c>
      <c r="B240" s="89" t="s">
        <v>1351</v>
      </c>
      <c r="D240" s="43">
        <v>23304</v>
      </c>
    </row>
    <row r="241" spans="1:4" ht="16" x14ac:dyDescent="0.2">
      <c r="A241" s="47">
        <v>23060361372040</v>
      </c>
      <c r="B241" s="89" t="s">
        <v>1352</v>
      </c>
      <c r="D241" s="43">
        <v>23309</v>
      </c>
    </row>
    <row r="242" spans="1:4" ht="16" x14ac:dyDescent="0.2">
      <c r="A242" s="47">
        <v>23060361372041</v>
      </c>
      <c r="B242" s="89" t="s">
        <v>1353</v>
      </c>
      <c r="D242" s="43">
        <v>23335</v>
      </c>
    </row>
    <row r="243" spans="1:4" ht="16" x14ac:dyDescent="0.2">
      <c r="A243" s="47">
        <v>23060361372042</v>
      </c>
      <c r="B243" s="89" t="s">
        <v>1354</v>
      </c>
      <c r="D243" s="43">
        <v>23360</v>
      </c>
    </row>
    <row r="244" spans="1:4" ht="16" x14ac:dyDescent="0.2">
      <c r="A244" s="47">
        <v>23060361372043</v>
      </c>
      <c r="B244" s="89" t="s">
        <v>1355</v>
      </c>
      <c r="D244" s="43">
        <v>23353</v>
      </c>
    </row>
    <row r="245" spans="1:4" ht="16" x14ac:dyDescent="0.2">
      <c r="A245" s="47">
        <v>23060361372044</v>
      </c>
      <c r="B245" s="89" t="s">
        <v>1356</v>
      </c>
      <c r="D245" s="43">
        <v>23329</v>
      </c>
    </row>
    <row r="246" spans="1:4" ht="16" x14ac:dyDescent="0.2">
      <c r="A246" s="47">
        <v>23060361372046</v>
      </c>
      <c r="B246" s="89" t="s">
        <v>1357</v>
      </c>
      <c r="D246" s="43">
        <v>23308</v>
      </c>
    </row>
    <row r="247" spans="1:4" ht="16" x14ac:dyDescent="0.2">
      <c r="A247" s="47">
        <v>23060361372047</v>
      </c>
      <c r="B247" s="89" t="s">
        <v>1358</v>
      </c>
      <c r="D247" s="43">
        <v>23310</v>
      </c>
    </row>
    <row r="248" spans="1:4" ht="16" x14ac:dyDescent="0.2">
      <c r="A248" s="47">
        <v>23060361372048</v>
      </c>
      <c r="B248" s="89" t="s">
        <v>1359</v>
      </c>
      <c r="D248" s="43">
        <v>23312</v>
      </c>
    </row>
    <row r="249" spans="1:4" ht="16" x14ac:dyDescent="0.2">
      <c r="A249" s="47">
        <v>23060361372049</v>
      </c>
      <c r="B249" s="89" t="s">
        <v>1360</v>
      </c>
      <c r="D249" s="43">
        <v>23313</v>
      </c>
    </row>
    <row r="250" spans="1:4" ht="16" x14ac:dyDescent="0.2">
      <c r="A250" s="47">
        <v>23060361372050</v>
      </c>
      <c r="B250" s="89" t="s">
        <v>1361</v>
      </c>
      <c r="D250" s="43">
        <v>23307</v>
      </c>
    </row>
    <row r="251" spans="1:4" ht="16" x14ac:dyDescent="0.2">
      <c r="A251" s="47">
        <v>23060361372051</v>
      </c>
      <c r="B251" s="89" t="s">
        <v>1362</v>
      </c>
      <c r="D251" s="43">
        <v>23367</v>
      </c>
    </row>
    <row r="252" spans="1:4" ht="16" x14ac:dyDescent="0.2">
      <c r="A252" s="47">
        <v>23060361372052</v>
      </c>
      <c r="B252" s="89" t="s">
        <v>1363</v>
      </c>
      <c r="D252" s="43">
        <v>23328</v>
      </c>
    </row>
    <row r="253" spans="1:4" ht="16" x14ac:dyDescent="0.2">
      <c r="A253" s="47">
        <v>23060361372053</v>
      </c>
      <c r="B253" s="89" t="s">
        <v>1364</v>
      </c>
      <c r="D253" s="43">
        <v>23365</v>
      </c>
    </row>
    <row r="254" spans="1:4" ht="16" x14ac:dyDescent="0.2">
      <c r="A254" s="47">
        <v>23060361372054</v>
      </c>
      <c r="B254" s="89" t="s">
        <v>1365</v>
      </c>
      <c r="D254" s="43">
        <v>23322</v>
      </c>
    </row>
    <row r="255" spans="1:4" ht="16" x14ac:dyDescent="0.2">
      <c r="A255" s="47">
        <v>23060361372055</v>
      </c>
      <c r="B255" s="89" t="s">
        <v>1366</v>
      </c>
      <c r="D255" s="43">
        <v>23316</v>
      </c>
    </row>
    <row r="256" spans="1:4" ht="16" x14ac:dyDescent="0.2">
      <c r="A256" s="47">
        <v>23060361372056</v>
      </c>
      <c r="B256" s="89" t="s">
        <v>1367</v>
      </c>
      <c r="D256" s="43">
        <v>23341</v>
      </c>
    </row>
    <row r="257" spans="1:4" ht="16" x14ac:dyDescent="0.2">
      <c r="A257" s="47">
        <v>23060361372057</v>
      </c>
      <c r="B257" s="89" t="s">
        <v>1368</v>
      </c>
      <c r="D257" s="43">
        <v>23324</v>
      </c>
    </row>
    <row r="258" spans="1:4" ht="16" x14ac:dyDescent="0.2">
      <c r="A258" s="47">
        <v>23060361372058</v>
      </c>
      <c r="B258" s="89" t="s">
        <v>1369</v>
      </c>
      <c r="D258" s="43">
        <v>23347</v>
      </c>
    </row>
    <row r="259" spans="1:4" ht="16" x14ac:dyDescent="0.2">
      <c r="A259" s="47">
        <v>23060361372059</v>
      </c>
      <c r="B259" s="89" t="s">
        <v>1370</v>
      </c>
      <c r="D259" s="43">
        <v>23339</v>
      </c>
    </row>
    <row r="260" spans="1:4" ht="16" x14ac:dyDescent="0.2">
      <c r="A260" s="47">
        <v>23060361372060</v>
      </c>
      <c r="B260" s="89" t="s">
        <v>1371</v>
      </c>
      <c r="D260" s="43">
        <v>23349</v>
      </c>
    </row>
    <row r="261" spans="1:4" ht="16" x14ac:dyDescent="0.2">
      <c r="A261" s="47">
        <v>23060361372061</v>
      </c>
      <c r="B261" s="89" t="s">
        <v>1372</v>
      </c>
      <c r="D261" s="43">
        <v>23355</v>
      </c>
    </row>
    <row r="262" spans="1:4" ht="16" x14ac:dyDescent="0.2">
      <c r="A262" s="47">
        <v>23060361372062</v>
      </c>
      <c r="B262" s="89" t="s">
        <v>1373</v>
      </c>
      <c r="D262" s="43">
        <v>23345</v>
      </c>
    </row>
    <row r="263" spans="1:4" ht="16" x14ac:dyDescent="0.2">
      <c r="A263" s="47">
        <v>23060361372063</v>
      </c>
      <c r="B263" s="89" t="s">
        <v>1374</v>
      </c>
      <c r="D263" s="43">
        <v>23317</v>
      </c>
    </row>
    <row r="264" spans="1:4" ht="16" x14ac:dyDescent="0.2">
      <c r="A264" s="47">
        <v>23060361372064</v>
      </c>
      <c r="B264" s="89" t="s">
        <v>1375</v>
      </c>
      <c r="D264" s="43">
        <v>23340</v>
      </c>
    </row>
    <row r="265" spans="1:4" ht="16" x14ac:dyDescent="0.2">
      <c r="A265" s="47">
        <v>23060361372065</v>
      </c>
      <c r="B265" s="89" t="s">
        <v>1376</v>
      </c>
      <c r="D265" s="43">
        <v>23332</v>
      </c>
    </row>
    <row r="266" spans="1:4" ht="16" x14ac:dyDescent="0.2">
      <c r="A266" s="47">
        <v>23060361372066</v>
      </c>
      <c r="B266" s="89" t="s">
        <v>1377</v>
      </c>
      <c r="D266" s="43">
        <v>23363</v>
      </c>
    </row>
    <row r="267" spans="1:4" ht="16" x14ac:dyDescent="0.2">
      <c r="A267" s="47">
        <v>23060361615001</v>
      </c>
      <c r="B267" s="89" t="s">
        <v>1378</v>
      </c>
      <c r="D267" s="43">
        <v>23543</v>
      </c>
    </row>
    <row r="268" spans="1:4" ht="16" x14ac:dyDescent="0.2">
      <c r="A268" s="47">
        <v>23060361615002</v>
      </c>
      <c r="B268" s="89" t="s">
        <v>1379</v>
      </c>
      <c r="D268" s="43">
        <v>23537</v>
      </c>
    </row>
    <row r="269" spans="1:4" ht="16" x14ac:dyDescent="0.2">
      <c r="A269" s="47">
        <v>23060361615003</v>
      </c>
      <c r="B269" s="89" t="s">
        <v>1380</v>
      </c>
      <c r="D269" s="43">
        <v>23504</v>
      </c>
    </row>
    <row r="270" spans="1:4" ht="16" x14ac:dyDescent="0.2">
      <c r="A270" s="47">
        <v>23060361615004</v>
      </c>
      <c r="B270" s="89" t="s">
        <v>1381</v>
      </c>
      <c r="D270" s="43">
        <v>23505</v>
      </c>
    </row>
    <row r="271" spans="1:4" ht="16" x14ac:dyDescent="0.2">
      <c r="A271" s="47">
        <v>23060361615005</v>
      </c>
      <c r="B271" s="89" t="s">
        <v>1382</v>
      </c>
      <c r="D271" s="43">
        <v>23510</v>
      </c>
    </row>
    <row r="272" spans="1:4" ht="16" x14ac:dyDescent="0.2">
      <c r="A272" s="47">
        <v>23060361615006</v>
      </c>
      <c r="B272" s="89" t="s">
        <v>1383</v>
      </c>
      <c r="D272" s="43">
        <v>23512</v>
      </c>
    </row>
    <row r="273" spans="1:4" ht="16" x14ac:dyDescent="0.2">
      <c r="A273" s="47">
        <v>23060361615007</v>
      </c>
      <c r="B273" s="89" t="s">
        <v>1384</v>
      </c>
      <c r="D273" s="43">
        <v>23514</v>
      </c>
    </row>
    <row r="274" spans="1:4" ht="16" x14ac:dyDescent="0.2">
      <c r="A274" s="47">
        <v>23060361615008</v>
      </c>
      <c r="B274" s="89" t="s">
        <v>1385</v>
      </c>
      <c r="D274" s="43">
        <v>23517</v>
      </c>
    </row>
    <row r="275" spans="1:4" ht="16" x14ac:dyDescent="0.2">
      <c r="A275" s="90">
        <v>23060361615009</v>
      </c>
      <c r="B275" s="89" t="s">
        <v>1386</v>
      </c>
      <c r="D275" s="43">
        <v>23518</v>
      </c>
    </row>
    <row r="276" spans="1:4" ht="16" x14ac:dyDescent="0.2">
      <c r="A276" s="47">
        <v>23060361615010</v>
      </c>
      <c r="B276" s="89" t="s">
        <v>1387</v>
      </c>
      <c r="D276" s="43">
        <v>23519</v>
      </c>
    </row>
    <row r="277" spans="1:4" ht="16" x14ac:dyDescent="0.2">
      <c r="A277" s="47">
        <v>23060361615011</v>
      </c>
      <c r="B277" s="89" t="s">
        <v>1388</v>
      </c>
      <c r="D277" s="43">
        <v>23520</v>
      </c>
    </row>
    <row r="278" spans="1:4" ht="16" x14ac:dyDescent="0.2">
      <c r="A278" s="47">
        <v>23060361615012</v>
      </c>
      <c r="B278" s="89" t="s">
        <v>1389</v>
      </c>
      <c r="D278" s="43">
        <v>23535</v>
      </c>
    </row>
    <row r="279" spans="1:4" ht="16" x14ac:dyDescent="0.2">
      <c r="A279" s="47">
        <v>23060361615013</v>
      </c>
      <c r="B279" s="89" t="s">
        <v>1390</v>
      </c>
      <c r="D279" s="43">
        <v>23551</v>
      </c>
    </row>
    <row r="280" spans="1:4" ht="16" x14ac:dyDescent="0.2">
      <c r="A280" s="47">
        <v>23060361615014</v>
      </c>
      <c r="B280" s="89" t="s">
        <v>1391</v>
      </c>
      <c r="D280" s="43">
        <v>23549</v>
      </c>
    </row>
    <row r="281" spans="1:4" ht="16" x14ac:dyDescent="0.2">
      <c r="A281" s="47">
        <v>23060361615015</v>
      </c>
      <c r="B281" s="89" t="s">
        <v>1392</v>
      </c>
      <c r="D281" s="43">
        <v>23546</v>
      </c>
    </row>
    <row r="282" spans="1:4" ht="16" x14ac:dyDescent="0.2">
      <c r="A282" s="47">
        <v>23060361615016</v>
      </c>
      <c r="B282" s="89" t="s">
        <v>1393</v>
      </c>
      <c r="D282" s="43">
        <v>23524</v>
      </c>
    </row>
    <row r="283" spans="1:4" ht="16" x14ac:dyDescent="0.2">
      <c r="A283" s="47">
        <v>23060361615017</v>
      </c>
      <c r="B283" s="89" t="s">
        <v>1394</v>
      </c>
      <c r="D283" s="43">
        <v>23547</v>
      </c>
    </row>
    <row r="284" spans="1:4" ht="16" x14ac:dyDescent="0.2">
      <c r="A284" s="47">
        <v>23060361615018</v>
      </c>
      <c r="B284" s="89" t="s">
        <v>1395</v>
      </c>
      <c r="D284" s="43">
        <v>23544</v>
      </c>
    </row>
    <row r="285" spans="1:4" ht="16" x14ac:dyDescent="0.2">
      <c r="A285" s="47">
        <v>23060361615019</v>
      </c>
      <c r="B285" s="89" t="s">
        <v>1396</v>
      </c>
      <c r="D285" s="43">
        <v>23545</v>
      </c>
    </row>
    <row r="286" spans="1:4" ht="16" x14ac:dyDescent="0.2">
      <c r="A286" s="47">
        <v>23060361615020</v>
      </c>
      <c r="B286" s="89" t="s">
        <v>1397</v>
      </c>
      <c r="D286" s="43">
        <v>23552</v>
      </c>
    </row>
    <row r="287" spans="1:4" ht="16" x14ac:dyDescent="0.2">
      <c r="A287" s="47">
        <v>23060361615021</v>
      </c>
      <c r="B287" s="89" t="s">
        <v>1398</v>
      </c>
      <c r="D287" s="43">
        <v>23522</v>
      </c>
    </row>
    <row r="288" spans="1:4" ht="16" x14ac:dyDescent="0.2">
      <c r="A288" s="47">
        <v>23060361615022</v>
      </c>
      <c r="B288" s="89" t="s">
        <v>1399</v>
      </c>
      <c r="D288" s="43">
        <v>23527</v>
      </c>
    </row>
    <row r="289" spans="1:4" ht="16" x14ac:dyDescent="0.2">
      <c r="A289" s="47">
        <v>23060361615023</v>
      </c>
      <c r="B289" s="89" t="s">
        <v>1400</v>
      </c>
      <c r="D289" s="43">
        <v>23502</v>
      </c>
    </row>
    <row r="290" spans="1:4" ht="16" x14ac:dyDescent="0.2">
      <c r="A290" s="47">
        <v>23060361615024</v>
      </c>
      <c r="B290" s="89" t="s">
        <v>1401</v>
      </c>
      <c r="D290" s="43">
        <v>23503</v>
      </c>
    </row>
    <row r="291" spans="1:4" ht="16" x14ac:dyDescent="0.2">
      <c r="A291" s="47">
        <v>23060361615025</v>
      </c>
      <c r="B291" s="89" t="s">
        <v>1402</v>
      </c>
      <c r="D291" s="43">
        <v>23539</v>
      </c>
    </row>
    <row r="292" spans="1:4" ht="16" x14ac:dyDescent="0.2">
      <c r="A292" s="47">
        <v>23060361615026</v>
      </c>
      <c r="B292" s="89" t="s">
        <v>1403</v>
      </c>
      <c r="D292" s="43">
        <v>23536</v>
      </c>
    </row>
    <row r="293" spans="1:4" ht="16" x14ac:dyDescent="0.2">
      <c r="A293" s="47">
        <v>23060361615027</v>
      </c>
      <c r="B293" s="89" t="s">
        <v>1404</v>
      </c>
      <c r="D293" s="43">
        <v>23550</v>
      </c>
    </row>
    <row r="294" spans="1:4" ht="16" x14ac:dyDescent="0.2">
      <c r="A294" s="47">
        <v>23060361615028</v>
      </c>
      <c r="B294" s="89" t="s">
        <v>1405</v>
      </c>
      <c r="D294" s="43">
        <v>23530</v>
      </c>
    </row>
    <row r="295" spans="1:4" ht="16" x14ac:dyDescent="0.2">
      <c r="A295" s="47">
        <v>23060361615029</v>
      </c>
      <c r="B295" s="89" t="s">
        <v>1406</v>
      </c>
      <c r="D295" s="43">
        <v>23508</v>
      </c>
    </row>
    <row r="296" spans="1:4" ht="16" x14ac:dyDescent="0.2">
      <c r="A296" s="47">
        <v>23060361615030</v>
      </c>
      <c r="B296" s="89" t="s">
        <v>1407</v>
      </c>
      <c r="D296" s="43">
        <v>23534</v>
      </c>
    </row>
    <row r="297" spans="1:4" ht="16" x14ac:dyDescent="0.2">
      <c r="A297" s="47">
        <v>23060361615031</v>
      </c>
      <c r="B297" s="89" t="s">
        <v>1408</v>
      </c>
      <c r="D297" s="43">
        <v>23506</v>
      </c>
    </row>
    <row r="298" spans="1:4" ht="16" x14ac:dyDescent="0.2">
      <c r="A298" s="47">
        <v>23060361615032</v>
      </c>
      <c r="B298" s="89" t="s">
        <v>1409</v>
      </c>
      <c r="D298" s="43">
        <v>23516</v>
      </c>
    </row>
    <row r="299" spans="1:4" ht="16" x14ac:dyDescent="0.2">
      <c r="A299" s="47">
        <v>23060361615033</v>
      </c>
      <c r="B299" s="89" t="s">
        <v>1410</v>
      </c>
      <c r="D299" s="43">
        <v>23521</v>
      </c>
    </row>
    <row r="300" spans="1:4" ht="16" x14ac:dyDescent="0.2">
      <c r="A300" s="47">
        <v>23060361615034</v>
      </c>
      <c r="B300" s="89" t="s">
        <v>1411</v>
      </c>
      <c r="D300" s="43">
        <v>23525</v>
      </c>
    </row>
    <row r="301" spans="1:4" ht="16" x14ac:dyDescent="0.2">
      <c r="A301" s="47">
        <v>23060361615035</v>
      </c>
      <c r="B301" s="89" t="s">
        <v>1412</v>
      </c>
      <c r="D301" s="43">
        <v>23540</v>
      </c>
    </row>
    <row r="302" spans="1:4" ht="16" x14ac:dyDescent="0.2">
      <c r="A302" s="47">
        <v>23060361615036</v>
      </c>
      <c r="B302" s="89" t="s">
        <v>1413</v>
      </c>
      <c r="D302" s="43">
        <v>23538</v>
      </c>
    </row>
    <row r="303" spans="1:4" ht="16" x14ac:dyDescent="0.2">
      <c r="A303" s="47">
        <v>23060361615037</v>
      </c>
      <c r="B303" s="89" t="s">
        <v>1414</v>
      </c>
      <c r="D303" s="43">
        <v>23529</v>
      </c>
    </row>
    <row r="304" spans="1:4" ht="16" x14ac:dyDescent="0.2">
      <c r="A304" s="47">
        <v>23060361615038</v>
      </c>
      <c r="B304" s="89" t="s">
        <v>1415</v>
      </c>
      <c r="D304" s="43">
        <v>23548</v>
      </c>
    </row>
    <row r="305" spans="1:4" ht="16" x14ac:dyDescent="0.2">
      <c r="A305" s="47">
        <v>23060361615039</v>
      </c>
      <c r="B305" s="89" t="s">
        <v>1416</v>
      </c>
      <c r="D305" s="43">
        <v>23523</v>
      </c>
    </row>
    <row r="306" spans="1:4" ht="16" x14ac:dyDescent="0.2">
      <c r="A306" s="47">
        <v>23060361615040</v>
      </c>
      <c r="B306" s="89" t="s">
        <v>1417</v>
      </c>
      <c r="D306" s="43">
        <v>23532</v>
      </c>
    </row>
    <row r="307" spans="1:4" ht="16" x14ac:dyDescent="0.2">
      <c r="A307" s="47">
        <v>23060361615041</v>
      </c>
      <c r="B307" s="89" t="s">
        <v>1418</v>
      </c>
      <c r="D307" s="43">
        <v>23531</v>
      </c>
    </row>
    <row r="308" spans="1:4" ht="16" x14ac:dyDescent="0.2">
      <c r="A308" s="47">
        <v>23060361615042</v>
      </c>
      <c r="B308" s="89" t="s">
        <v>1419</v>
      </c>
      <c r="D308" s="43">
        <v>23501</v>
      </c>
    </row>
    <row r="309" spans="1:4" ht="16" x14ac:dyDescent="0.2">
      <c r="A309" s="47">
        <v>23060361615043</v>
      </c>
      <c r="B309" s="89" t="s">
        <v>1420</v>
      </c>
      <c r="D309" s="43">
        <v>23511</v>
      </c>
    </row>
    <row r="310" spans="1:4" ht="16" x14ac:dyDescent="0.2">
      <c r="A310" s="47">
        <v>23060361615044</v>
      </c>
      <c r="B310" s="89" t="s">
        <v>1421</v>
      </c>
      <c r="D310" s="43">
        <v>23542</v>
      </c>
    </row>
    <row r="311" spans="1:4" ht="16" x14ac:dyDescent="0.2">
      <c r="A311" s="47">
        <v>23060361615045</v>
      </c>
      <c r="B311" s="89" t="s">
        <v>1422</v>
      </c>
      <c r="D311" s="43">
        <v>23507</v>
      </c>
    </row>
    <row r="312" spans="1:4" ht="16" x14ac:dyDescent="0.2">
      <c r="A312" s="47">
        <v>23060361615046</v>
      </c>
      <c r="B312" s="89" t="s">
        <v>1423</v>
      </c>
      <c r="D312" s="43">
        <v>23513</v>
      </c>
    </row>
    <row r="313" spans="1:4" ht="16" x14ac:dyDescent="0.2">
      <c r="A313" s="47">
        <v>23060361615047</v>
      </c>
      <c r="B313" s="89" t="s">
        <v>1424</v>
      </c>
      <c r="D313" s="43">
        <v>23533</v>
      </c>
    </row>
    <row r="314" spans="1:4" ht="16" x14ac:dyDescent="0.2">
      <c r="A314" s="91">
        <v>23060361615048</v>
      </c>
      <c r="B314" s="89" t="s">
        <v>1425</v>
      </c>
      <c r="D314" s="43">
        <v>23528</v>
      </c>
    </row>
    <row r="315" spans="1:4" ht="16" x14ac:dyDescent="0.2">
      <c r="A315" s="47">
        <v>23060361615049</v>
      </c>
      <c r="B315" s="89" t="s">
        <v>1426</v>
      </c>
      <c r="D315" s="43">
        <v>23526</v>
      </c>
    </row>
    <row r="316" spans="1:4" ht="16" x14ac:dyDescent="0.2">
      <c r="A316" s="47">
        <v>23060361615050</v>
      </c>
      <c r="B316" s="89" t="s">
        <v>1427</v>
      </c>
      <c r="D316" s="43">
        <v>23515</v>
      </c>
    </row>
    <row r="317" spans="1:4" ht="16" x14ac:dyDescent="0.2">
      <c r="A317" s="47">
        <v>23060361615051</v>
      </c>
      <c r="B317" s="89" t="s">
        <v>1428</v>
      </c>
      <c r="D317" s="43">
        <v>23509</v>
      </c>
    </row>
    <row r="318" spans="1:4" ht="16" x14ac:dyDescent="0.2">
      <c r="A318" s="47" t="e">
        <v>#N/A</v>
      </c>
      <c r="B318" s="89" t="s">
        <v>1429</v>
      </c>
      <c r="D318" s="43" t="e">
        <v>#N/A</v>
      </c>
    </row>
    <row r="319" spans="1:4" ht="16" x14ac:dyDescent="0.2">
      <c r="A319" s="47" t="e">
        <v>#N/A</v>
      </c>
      <c r="B319" s="89" t="s">
        <v>1430</v>
      </c>
      <c r="D319" s="43" t="e">
        <v>#N/A</v>
      </c>
    </row>
    <row r="320" spans="1:4" ht="16" x14ac:dyDescent="0.2">
      <c r="A320" s="47" t="e">
        <v>#N/A</v>
      </c>
      <c r="B320" s="89" t="s">
        <v>1431</v>
      </c>
      <c r="D320" s="43" t="e">
        <v>#N/A</v>
      </c>
    </row>
    <row r="321" spans="1:4" ht="16" x14ac:dyDescent="0.2">
      <c r="A321" s="47" t="e">
        <v>#N/A</v>
      </c>
      <c r="B321" s="89" t="s">
        <v>1432</v>
      </c>
      <c r="D321" s="43" t="e">
        <v>#N/A</v>
      </c>
    </row>
    <row r="322" spans="1:4" ht="16" x14ac:dyDescent="0.2">
      <c r="A322" s="47">
        <v>0</v>
      </c>
      <c r="B322" s="89" t="s">
        <v>1433</v>
      </c>
      <c r="D322" s="43">
        <v>0</v>
      </c>
    </row>
    <row r="323" spans="1:4" ht="16" x14ac:dyDescent="0.2">
      <c r="A323" s="47">
        <v>0</v>
      </c>
      <c r="B323" s="89" t="s">
        <v>1434</v>
      </c>
      <c r="D323" s="43">
        <v>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Form Responses 1</vt:lpstr>
      <vt:lpstr>6036</vt:lpstr>
      <vt:lpstr>Student_section_data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2025-04-29T19:19:26Z</dcterms:created>
  <dcterms:modified xsi:type="dcterms:W3CDTF">2026-05-27T09:21:38Z</dcterms:modified>
</cp:coreProperties>
</file>