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N:\ksiz\STUDIA_DOKTORANCKIE\PRZEPIORKA\Modele sieci\Srednie napiecie\APS\Optymalizacja\"/>
    </mc:Choice>
  </mc:AlternateContent>
  <xr:revisionPtr revIDLastSave="0" documentId="13_ncr:1_{1B6835A7-4BD3-4270-A779-F75579456C17}" xr6:coauthVersionLast="47" xr6:coauthVersionMax="47" xr10:uidLastSave="{00000000-0000-0000-0000-000000000000}"/>
  <bookViews>
    <workbookView xWindow="28680" yWindow="-120" windowWidth="29040" windowHeight="15720" xr2:uid="{F1077B6A-ED6D-48F5-AB56-1F6DF4EDD678}"/>
  </bookViews>
  <sheets>
    <sheet name="Generators" sheetId="1" r:id="rId1"/>
    <sheet name="Loads" sheetId="2" r:id="rId2"/>
    <sheet name="PV" sheetId="3" r:id="rId3"/>
    <sheet name="StatGen" sheetId="4" r:id="rId4"/>
    <sheet name="Vars" sheetId="5" r:id="rId5"/>
    <sheet name="StorageCandidat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3" l="1"/>
  <c r="B73" i="3"/>
  <c r="B72" i="2" l="1"/>
  <c r="C72" i="2"/>
</calcChain>
</file>

<file path=xl/sharedStrings.xml><?xml version="1.0" encoding="utf-8"?>
<sst xmlns="http://schemas.openxmlformats.org/spreadsheetml/2006/main" count="336" uniqueCount="287">
  <si>
    <t>name</t>
  </si>
  <si>
    <t>P</t>
  </si>
  <si>
    <t>Q</t>
  </si>
  <si>
    <t>pf_class</t>
  </si>
  <si>
    <t>attr</t>
  </si>
  <si>
    <t>min</t>
  </si>
  <si>
    <t>max</t>
  </si>
  <si>
    <t>node</t>
  </si>
  <si>
    <t>ElmPvsys</t>
  </si>
  <si>
    <t>LD201</t>
  </si>
  <si>
    <t>LD202</t>
  </si>
  <si>
    <t>LD203</t>
  </si>
  <si>
    <t>LD204</t>
  </si>
  <si>
    <t>LD205</t>
  </si>
  <si>
    <t>LD206</t>
  </si>
  <si>
    <t>LD207</t>
  </si>
  <si>
    <t>LD208</t>
  </si>
  <si>
    <t>LD209</t>
  </si>
  <si>
    <t>LD210</t>
  </si>
  <si>
    <t>LD211</t>
  </si>
  <si>
    <t>LD212</t>
  </si>
  <si>
    <t>LD213</t>
  </si>
  <si>
    <t>LD214</t>
  </si>
  <si>
    <t>LD215</t>
  </si>
  <si>
    <t>LD216</t>
  </si>
  <si>
    <t>LD217</t>
  </si>
  <si>
    <t>LD218</t>
  </si>
  <si>
    <t>LD219</t>
  </si>
  <si>
    <t>LD220</t>
  </si>
  <si>
    <t>LD221</t>
  </si>
  <si>
    <t>LD222</t>
  </si>
  <si>
    <t>LD223</t>
  </si>
  <si>
    <t>LD224</t>
  </si>
  <si>
    <t>LD225</t>
  </si>
  <si>
    <t>LD226</t>
  </si>
  <si>
    <t>LD227</t>
  </si>
  <si>
    <t>LD228</t>
  </si>
  <si>
    <t>LD229</t>
  </si>
  <si>
    <t>LD230</t>
  </si>
  <si>
    <t>LD231</t>
  </si>
  <si>
    <t>LD232</t>
  </si>
  <si>
    <t>LD233</t>
  </si>
  <si>
    <t>LD234</t>
  </si>
  <si>
    <t>LD235</t>
  </si>
  <si>
    <t>LD236</t>
  </si>
  <si>
    <t>LD237</t>
  </si>
  <si>
    <t>LD238</t>
  </si>
  <si>
    <t>LD239</t>
  </si>
  <si>
    <t>LD240</t>
  </si>
  <si>
    <t>LD241</t>
  </si>
  <si>
    <t>LD242</t>
  </si>
  <si>
    <t>LD243</t>
  </si>
  <si>
    <t>LD244</t>
  </si>
  <si>
    <t>LD245</t>
  </si>
  <si>
    <t>LD246</t>
  </si>
  <si>
    <t>LD247</t>
  </si>
  <si>
    <t>LD248</t>
  </si>
  <si>
    <t>LD249</t>
  </si>
  <si>
    <t>LD250</t>
  </si>
  <si>
    <t>LD251</t>
  </si>
  <si>
    <t>LD252</t>
  </si>
  <si>
    <t>LD253</t>
  </si>
  <si>
    <t>LD254</t>
  </si>
  <si>
    <t>LD255</t>
  </si>
  <si>
    <t>LD256</t>
  </si>
  <si>
    <t>LD257</t>
  </si>
  <si>
    <t>LD258</t>
  </si>
  <si>
    <t>LD259</t>
  </si>
  <si>
    <t>LD260</t>
  </si>
  <si>
    <t>LD261</t>
  </si>
  <si>
    <t>LD262</t>
  </si>
  <si>
    <t>LD263</t>
  </si>
  <si>
    <t>LD264</t>
  </si>
  <si>
    <t>LD265</t>
  </si>
  <si>
    <t>LD266</t>
  </si>
  <si>
    <t>LD267</t>
  </si>
  <si>
    <t>LD268</t>
  </si>
  <si>
    <t>LD269</t>
  </si>
  <si>
    <t>PV301</t>
  </si>
  <si>
    <t>PV302</t>
  </si>
  <si>
    <t>PV303</t>
  </si>
  <si>
    <t>PV304</t>
  </si>
  <si>
    <t>PV305</t>
  </si>
  <si>
    <t>PV306</t>
  </si>
  <si>
    <t>PV307</t>
  </si>
  <si>
    <t>PV308</t>
  </si>
  <si>
    <t>PV309</t>
  </si>
  <si>
    <t>PV310</t>
  </si>
  <si>
    <t>PV311</t>
  </si>
  <si>
    <t>PV312</t>
  </si>
  <si>
    <t>PV313</t>
  </si>
  <si>
    <t>PV314</t>
  </si>
  <si>
    <t>PV315</t>
  </si>
  <si>
    <t>PV316</t>
  </si>
  <si>
    <t>PV317</t>
  </si>
  <si>
    <t>PV318</t>
  </si>
  <si>
    <t>PV319</t>
  </si>
  <si>
    <t>PV320</t>
  </si>
  <si>
    <t>PV321</t>
  </si>
  <si>
    <t>PV322</t>
  </si>
  <si>
    <t>PV323</t>
  </si>
  <si>
    <t>PV324</t>
  </si>
  <si>
    <t>PV325</t>
  </si>
  <si>
    <t>PV326</t>
  </si>
  <si>
    <t>PV327</t>
  </si>
  <si>
    <t>PV328</t>
  </si>
  <si>
    <t>PV329</t>
  </si>
  <si>
    <t>PV330</t>
  </si>
  <si>
    <t>PV331</t>
  </si>
  <si>
    <t>PV332</t>
  </si>
  <si>
    <t>PV333</t>
  </si>
  <si>
    <t>PV334</t>
  </si>
  <si>
    <t>PV335</t>
  </si>
  <si>
    <t>PV336</t>
  </si>
  <si>
    <t>PV337</t>
  </si>
  <si>
    <t>PV338</t>
  </si>
  <si>
    <t>PV339</t>
  </si>
  <si>
    <t>PV340</t>
  </si>
  <si>
    <t>PV341</t>
  </si>
  <si>
    <t>PV342</t>
  </si>
  <si>
    <t>PV343</t>
  </si>
  <si>
    <t>PV344</t>
  </si>
  <si>
    <t>PV345</t>
  </si>
  <si>
    <t>PV346</t>
  </si>
  <si>
    <t>PV347</t>
  </si>
  <si>
    <t>PV348</t>
  </si>
  <si>
    <t>PV349</t>
  </si>
  <si>
    <t>PV350</t>
  </si>
  <si>
    <t>PV351</t>
  </si>
  <si>
    <t>PV352</t>
  </si>
  <si>
    <t>PV353</t>
  </si>
  <si>
    <t>PV354</t>
  </si>
  <si>
    <t>PV355</t>
  </si>
  <si>
    <t>PV356</t>
  </si>
  <si>
    <t>PV357</t>
  </si>
  <si>
    <t>PV358</t>
  </si>
  <si>
    <t>PV359</t>
  </si>
  <si>
    <t>PV360</t>
  </si>
  <si>
    <t>PV361</t>
  </si>
  <si>
    <t>PV362</t>
  </si>
  <si>
    <t>PV363</t>
  </si>
  <si>
    <t>PV364</t>
  </si>
  <si>
    <t>PV365</t>
  </si>
  <si>
    <t>PV366</t>
  </si>
  <si>
    <t>PV367</t>
  </si>
  <si>
    <t>PV368</t>
  </si>
  <si>
    <t>PV369</t>
  </si>
  <si>
    <t>ES401</t>
  </si>
  <si>
    <t>ES402</t>
  </si>
  <si>
    <t>ES403</t>
  </si>
  <si>
    <t>ES404</t>
  </si>
  <si>
    <t>ES405</t>
  </si>
  <si>
    <t>ES406</t>
  </si>
  <si>
    <t>ES407</t>
  </si>
  <si>
    <t>ES408</t>
  </si>
  <si>
    <t>ES409</t>
  </si>
  <si>
    <t>ES410</t>
  </si>
  <si>
    <t>ES411</t>
  </si>
  <si>
    <t>ES412</t>
  </si>
  <si>
    <t>ES413</t>
  </si>
  <si>
    <t>ES414</t>
  </si>
  <si>
    <t>ES415</t>
  </si>
  <si>
    <t>ES416</t>
  </si>
  <si>
    <t>ES417</t>
  </si>
  <si>
    <t>ES418</t>
  </si>
  <si>
    <t>ES419</t>
  </si>
  <si>
    <t>ES420</t>
  </si>
  <si>
    <t>ES421</t>
  </si>
  <si>
    <t>ES422</t>
  </si>
  <si>
    <t>ES423</t>
  </si>
  <si>
    <t>ES424</t>
  </si>
  <si>
    <t>ES425</t>
  </si>
  <si>
    <t>ES426</t>
  </si>
  <si>
    <t>ES427</t>
  </si>
  <si>
    <t>ES428</t>
  </si>
  <si>
    <t>ES429</t>
  </si>
  <si>
    <t>ES430</t>
  </si>
  <si>
    <t>ES431</t>
  </si>
  <si>
    <t>ES432</t>
  </si>
  <si>
    <t>ES433</t>
  </si>
  <si>
    <t>ES434</t>
  </si>
  <si>
    <t>ES435</t>
  </si>
  <si>
    <t>ES436</t>
  </si>
  <si>
    <t>ES437</t>
  </si>
  <si>
    <t>ES438</t>
  </si>
  <si>
    <t>ES439</t>
  </si>
  <si>
    <t>ES440</t>
  </si>
  <si>
    <t>ES441</t>
  </si>
  <si>
    <t>ES442</t>
  </si>
  <si>
    <t>ES443</t>
  </si>
  <si>
    <t>ES444</t>
  </si>
  <si>
    <t>ES445</t>
  </si>
  <si>
    <t>ES446</t>
  </si>
  <si>
    <t>ES447</t>
  </si>
  <si>
    <t>ES448</t>
  </si>
  <si>
    <t>ES449</t>
  </si>
  <si>
    <t>ES450</t>
  </si>
  <si>
    <t>ES451</t>
  </si>
  <si>
    <t>ES452</t>
  </si>
  <si>
    <t>ES453</t>
  </si>
  <si>
    <t>ES454</t>
  </si>
  <si>
    <t>ES455</t>
  </si>
  <si>
    <t>ES456</t>
  </si>
  <si>
    <t>ES457</t>
  </si>
  <si>
    <t>ES458</t>
  </si>
  <si>
    <t>ES459</t>
  </si>
  <si>
    <t>ES460</t>
  </si>
  <si>
    <t>ES461</t>
  </si>
  <si>
    <t>ES462</t>
  </si>
  <si>
    <t>ES463</t>
  </si>
  <si>
    <t>ES464</t>
  </si>
  <si>
    <t>ES465</t>
  </si>
  <si>
    <t>ES466</t>
  </si>
  <si>
    <t>ES467</t>
  </si>
  <si>
    <t>ES468</t>
  </si>
  <si>
    <t>ES469</t>
  </si>
  <si>
    <t>-0.4</t>
  </si>
  <si>
    <t>0.4</t>
  </si>
  <si>
    <t>elem</t>
  </si>
  <si>
    <t>qgini </t>
  </si>
  <si>
    <t>-0.8</t>
  </si>
  <si>
    <t>0.8</t>
  </si>
  <si>
    <t>GenSta1</t>
  </si>
  <si>
    <t>GenSta10</t>
  </si>
  <si>
    <t>GenSta119</t>
  </si>
  <si>
    <t>GenSta139</t>
  </si>
  <si>
    <t>GenSta141</t>
  </si>
  <si>
    <t>GenSta171</t>
  </si>
  <si>
    <t>GenSta2</t>
  </si>
  <si>
    <t>GenSta3</t>
  </si>
  <si>
    <t>GenSta62</t>
  </si>
  <si>
    <t>GenSta71</t>
  </si>
  <si>
    <t>GenSta76</t>
  </si>
  <si>
    <t>GenSta8</t>
  </si>
  <si>
    <t>GenSta9001</t>
  </si>
  <si>
    <t>Gen10029</t>
  </si>
  <si>
    <t>Gen108</t>
  </si>
  <si>
    <t>Gen11</t>
  </si>
  <si>
    <t>Gen124</t>
  </si>
  <si>
    <t>Gen125</t>
  </si>
  <si>
    <t>Gen126</t>
  </si>
  <si>
    <t>Gen130</t>
  </si>
  <si>
    <t>Gen138</t>
  </si>
  <si>
    <t>Gen143</t>
  </si>
  <si>
    <t>Gen146</t>
  </si>
  <si>
    <t>Gen147</t>
  </si>
  <si>
    <t>Gen149</t>
  </si>
  <si>
    <t>Gen152</t>
  </si>
  <si>
    <t>Gen153</t>
  </si>
  <si>
    <t>Gen156</t>
  </si>
  <si>
    <t>Gen166</t>
  </si>
  <si>
    <t>Gen17</t>
  </si>
  <si>
    <t>Gen170</t>
  </si>
  <si>
    <t>Gen175</t>
  </si>
  <si>
    <t>Gen177</t>
  </si>
  <si>
    <t>Gen186</t>
  </si>
  <si>
    <t>Gen187</t>
  </si>
  <si>
    <t>Gen191</t>
  </si>
  <si>
    <t>Gen198</t>
  </si>
  <si>
    <t>Gen20</t>
  </si>
  <si>
    <t>Gen214</t>
  </si>
  <si>
    <t>Gen220</t>
  </si>
  <si>
    <t>Gen221</t>
  </si>
  <si>
    <t>Gen222</t>
  </si>
  <si>
    <t>Gen227</t>
  </si>
  <si>
    <t>Gen23</t>
  </si>
  <si>
    <t>Gen230</t>
  </si>
  <si>
    <t>Gen236</t>
  </si>
  <si>
    <t>Gen238</t>
  </si>
  <si>
    <t>Gen239</t>
  </si>
  <si>
    <t>Gen24</t>
  </si>
  <si>
    <t>Gen241</t>
  </si>
  <si>
    <t>Gen242</t>
  </si>
  <si>
    <t>Gen243</t>
  </si>
  <si>
    <t>Gen372</t>
  </si>
  <si>
    <t>Gen44</t>
  </si>
  <si>
    <t>Gen45</t>
  </si>
  <si>
    <t>Gen49</t>
  </si>
  <si>
    <t>Gen55</t>
  </si>
  <si>
    <t>Gen57</t>
  </si>
  <si>
    <t>Gen61</t>
  </si>
  <si>
    <t>Gen63</t>
  </si>
  <si>
    <t>Gen7039</t>
  </si>
  <si>
    <t>Gen772</t>
  </si>
  <si>
    <t>Gen84</t>
  </si>
  <si>
    <t>Gen91</t>
  </si>
  <si>
    <t>Gen92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</si>
</sst>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0"/>
      <color theme="1"/>
      <name val="Consolas"/>
      <family val="3"/>
      <charset val="238"/>
    </font>
    <font>
      <sz val="12"/>
      <color rgb="FF1F2328"/>
      <name val="Segoe U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3" fillId="0" borderId="0" xfId="0" applyFont="1" applyAlignment="1">
      <alignment horizontal="left" vertical="center" indent="3"/>
    </xf>
    <xf numFmtId="2" fontId="0" fillId="0" borderId="0" xfId="0" applyNumberFormat="1"/>
    <xf numFmtId="1" fontId="0" fillId="0" borderId="0" xfId="0" applyNumberFormat="1"/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1" fontId="0" fillId="0" borderId="0" xfId="0" applyNumberFormat="1"/>
    <xf numFmtId="0" fontId="1" fillId="0" borderId="0" xfId="0" applyFont="1" applyAlignment="1">
      <alignment vertical="center" wrapText="1"/>
    </xf>
    <xf numFmtId="0" fontId="4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3A163-9830-4D32-8D94-6736FA88EAF8}">
  <dimension ref="A1:C53"/>
  <sheetViews>
    <sheetView tabSelected="1" workbookViewId="0">
      <selection activeCell="B2" sqref="B2:C5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235</v>
      </c>
      <c r="B2">
        <v>51.5</v>
      </c>
      <c r="C2">
        <v>-145.9</v>
      </c>
    </row>
    <row r="3" spans="1:3" x14ac:dyDescent="0.25">
      <c r="A3" t="s">
        <v>236</v>
      </c>
      <c r="B3">
        <v>54.1</v>
      </c>
      <c r="C3">
        <v>-30.2</v>
      </c>
    </row>
    <row r="4" spans="1:3" x14ac:dyDescent="0.25">
      <c r="A4" t="s">
        <v>237</v>
      </c>
      <c r="B4">
        <v>14</v>
      </c>
      <c r="C4">
        <v>-13.5</v>
      </c>
    </row>
    <row r="5" spans="1:3" x14ac:dyDescent="0.25">
      <c r="A5" t="s">
        <v>238</v>
      </c>
      <c r="B5">
        <v>30.1</v>
      </c>
      <c r="C5">
        <v>-13.2</v>
      </c>
    </row>
    <row r="6" spans="1:3" x14ac:dyDescent="0.25">
      <c r="A6" t="s">
        <v>239</v>
      </c>
      <c r="B6">
        <v>18.7</v>
      </c>
      <c r="C6">
        <v>-8.9</v>
      </c>
    </row>
    <row r="7" spans="1:3" x14ac:dyDescent="0.25">
      <c r="A7" t="s">
        <v>240</v>
      </c>
      <c r="B7">
        <v>46.1</v>
      </c>
      <c r="C7">
        <v>-11</v>
      </c>
    </row>
    <row r="8" spans="1:3" x14ac:dyDescent="0.25">
      <c r="A8" t="s">
        <v>241</v>
      </c>
      <c r="B8">
        <v>36.799999999999997</v>
      </c>
      <c r="C8">
        <v>159.1</v>
      </c>
    </row>
    <row r="9" spans="1:3" x14ac:dyDescent="0.25">
      <c r="A9" t="s">
        <v>242</v>
      </c>
      <c r="B9">
        <v>56.8</v>
      </c>
      <c r="C9">
        <v>-16</v>
      </c>
    </row>
    <row r="10" spans="1:3" x14ac:dyDescent="0.25">
      <c r="A10" t="s">
        <v>243</v>
      </c>
      <c r="B10">
        <v>19.899999999999999</v>
      </c>
      <c r="C10">
        <v>-10.9</v>
      </c>
    </row>
    <row r="11" spans="1:3" x14ac:dyDescent="0.25">
      <c r="A11" t="s">
        <v>244</v>
      </c>
      <c r="B11">
        <v>44.1</v>
      </c>
      <c r="C11">
        <v>211.5</v>
      </c>
    </row>
    <row r="12" spans="1:3" x14ac:dyDescent="0.25">
      <c r="A12" t="s">
        <v>245</v>
      </c>
      <c r="B12">
        <v>103.6</v>
      </c>
      <c r="C12">
        <v>-10.6</v>
      </c>
    </row>
    <row r="13" spans="1:3" x14ac:dyDescent="0.25">
      <c r="A13" t="s">
        <v>246</v>
      </c>
      <c r="B13">
        <v>49.5</v>
      </c>
      <c r="C13">
        <v>224.7</v>
      </c>
    </row>
    <row r="14" spans="1:3" x14ac:dyDescent="0.25">
      <c r="A14" t="s">
        <v>247</v>
      </c>
      <c r="B14">
        <v>30.7</v>
      </c>
      <c r="C14">
        <v>112.7</v>
      </c>
    </row>
    <row r="15" spans="1:3" x14ac:dyDescent="0.25">
      <c r="A15" t="s">
        <v>248</v>
      </c>
      <c r="B15">
        <v>26.1</v>
      </c>
      <c r="C15">
        <v>-0.2</v>
      </c>
    </row>
    <row r="16" spans="1:3" x14ac:dyDescent="0.25">
      <c r="A16" t="s">
        <v>249</v>
      </c>
      <c r="B16">
        <v>38.799999999999997</v>
      </c>
      <c r="C16">
        <v>-13.1</v>
      </c>
    </row>
    <row r="17" spans="1:3" x14ac:dyDescent="0.25">
      <c r="A17" t="s">
        <v>250</v>
      </c>
      <c r="B17">
        <v>27.4</v>
      </c>
      <c r="C17">
        <v>-44.1</v>
      </c>
    </row>
    <row r="18" spans="1:3" x14ac:dyDescent="0.25">
      <c r="A18" t="s">
        <v>251</v>
      </c>
      <c r="B18">
        <v>3.3</v>
      </c>
      <c r="C18">
        <v>-244</v>
      </c>
    </row>
    <row r="19" spans="1:3" x14ac:dyDescent="0.25">
      <c r="A19" t="s">
        <v>252</v>
      </c>
      <c r="B19">
        <v>43.242555000000003</v>
      </c>
      <c r="C19">
        <v>193.4</v>
      </c>
    </row>
    <row r="20" spans="1:3" x14ac:dyDescent="0.25">
      <c r="A20" t="s">
        <v>253</v>
      </c>
      <c r="B20">
        <v>25.5</v>
      </c>
      <c r="C20">
        <v>117.5</v>
      </c>
    </row>
    <row r="21" spans="1:3" x14ac:dyDescent="0.25">
      <c r="A21" t="s">
        <v>254</v>
      </c>
      <c r="B21">
        <v>13.4</v>
      </c>
      <c r="C21">
        <v>-22.4</v>
      </c>
    </row>
    <row r="22" spans="1:3" x14ac:dyDescent="0.25">
      <c r="A22" t="s">
        <v>255</v>
      </c>
      <c r="B22">
        <v>46.1</v>
      </c>
      <c r="C22">
        <v>40.299999999999997</v>
      </c>
    </row>
    <row r="23" spans="1:3" x14ac:dyDescent="0.25">
      <c r="A23" t="s">
        <v>256</v>
      </c>
      <c r="B23">
        <v>6.7</v>
      </c>
      <c r="C23">
        <v>76.400000000000006</v>
      </c>
    </row>
    <row r="24" spans="1:3" x14ac:dyDescent="0.25">
      <c r="A24" t="s">
        <v>257</v>
      </c>
      <c r="B24">
        <v>14.7</v>
      </c>
      <c r="C24">
        <v>-104.8</v>
      </c>
    </row>
    <row r="25" spans="1:3" x14ac:dyDescent="0.25">
      <c r="A25" t="s">
        <v>258</v>
      </c>
      <c r="B25">
        <v>65.5</v>
      </c>
      <c r="C25">
        <v>-117.3</v>
      </c>
    </row>
    <row r="26" spans="1:3" x14ac:dyDescent="0.25">
      <c r="A26" t="s">
        <v>259</v>
      </c>
      <c r="B26">
        <v>7.7</v>
      </c>
      <c r="C26">
        <v>119.5</v>
      </c>
    </row>
    <row r="27" spans="1:3" x14ac:dyDescent="0.25">
      <c r="A27" t="s">
        <v>260</v>
      </c>
      <c r="B27">
        <v>11.6</v>
      </c>
      <c r="C27">
        <v>-92.4</v>
      </c>
    </row>
    <row r="28" spans="1:3" x14ac:dyDescent="0.25">
      <c r="A28" t="s">
        <v>261</v>
      </c>
      <c r="B28">
        <v>145.69999999999999</v>
      </c>
      <c r="C28">
        <v>168.3</v>
      </c>
    </row>
    <row r="29" spans="1:3" x14ac:dyDescent="0.25">
      <c r="A29" t="s">
        <v>262</v>
      </c>
      <c r="B29">
        <v>46.8</v>
      </c>
      <c r="C29">
        <v>-48.9</v>
      </c>
    </row>
    <row r="30" spans="1:3" x14ac:dyDescent="0.25">
      <c r="A30" t="s">
        <v>263</v>
      </c>
      <c r="B30">
        <v>37.4</v>
      </c>
      <c r="C30">
        <v>109.6</v>
      </c>
    </row>
    <row r="31" spans="1:3" x14ac:dyDescent="0.25">
      <c r="A31" t="s">
        <v>264</v>
      </c>
      <c r="B31">
        <v>69</v>
      </c>
      <c r="C31">
        <v>-96.6</v>
      </c>
    </row>
    <row r="32" spans="1:3" x14ac:dyDescent="0.25">
      <c r="A32" t="s">
        <v>265</v>
      </c>
      <c r="B32">
        <v>10.6</v>
      </c>
      <c r="C32">
        <v>-107.5</v>
      </c>
    </row>
    <row r="33" spans="1:3" x14ac:dyDescent="0.25">
      <c r="A33" t="s">
        <v>266</v>
      </c>
      <c r="B33">
        <v>38.1</v>
      </c>
      <c r="C33">
        <v>1.1000000000000001</v>
      </c>
    </row>
    <row r="34" spans="1:3" x14ac:dyDescent="0.25">
      <c r="A34" t="s">
        <v>267</v>
      </c>
      <c r="B34">
        <v>149.69999999999999</v>
      </c>
      <c r="C34">
        <v>11.7</v>
      </c>
    </row>
    <row r="35" spans="1:3" x14ac:dyDescent="0.25">
      <c r="A35" t="s">
        <v>268</v>
      </c>
      <c r="B35">
        <v>147.321451</v>
      </c>
      <c r="C35">
        <v>-38.700000000000003</v>
      </c>
    </row>
    <row r="36" spans="1:3" x14ac:dyDescent="0.25">
      <c r="A36" t="s">
        <v>269</v>
      </c>
      <c r="B36">
        <v>9.3000000000000007</v>
      </c>
      <c r="C36">
        <v>-58.3</v>
      </c>
    </row>
    <row r="37" spans="1:3" x14ac:dyDescent="0.25">
      <c r="A37" t="s">
        <v>270</v>
      </c>
      <c r="B37">
        <v>22.8</v>
      </c>
      <c r="C37">
        <v>125.1</v>
      </c>
    </row>
    <row r="38" spans="1:3" x14ac:dyDescent="0.25">
      <c r="A38" t="s">
        <v>271</v>
      </c>
      <c r="B38">
        <v>36.799999999999997</v>
      </c>
      <c r="C38">
        <v>-84.7</v>
      </c>
    </row>
    <row r="39" spans="1:3" x14ac:dyDescent="0.25">
      <c r="A39" t="s">
        <v>272</v>
      </c>
      <c r="B39">
        <v>52.3</v>
      </c>
      <c r="C39">
        <v>-11.1</v>
      </c>
    </row>
    <row r="40" spans="1:3" x14ac:dyDescent="0.25">
      <c r="A40" t="s">
        <v>273</v>
      </c>
      <c r="B40">
        <v>41.7</v>
      </c>
      <c r="C40">
        <v>-3.9</v>
      </c>
    </row>
    <row r="41" spans="1:3" x14ac:dyDescent="0.25">
      <c r="A41" t="s">
        <v>274</v>
      </c>
      <c r="B41">
        <v>15</v>
      </c>
      <c r="C41">
        <v>-2.4</v>
      </c>
    </row>
    <row r="42" spans="1:3" x14ac:dyDescent="0.25">
      <c r="A42" t="s">
        <v>275</v>
      </c>
      <c r="B42">
        <v>4.4000000000000004</v>
      </c>
      <c r="C42">
        <v>170.7</v>
      </c>
    </row>
    <row r="43" spans="1:3" x14ac:dyDescent="0.25">
      <c r="A43" t="s">
        <v>276</v>
      </c>
      <c r="B43">
        <v>250.12850800000001</v>
      </c>
      <c r="C43">
        <v>49.2</v>
      </c>
    </row>
    <row r="44" spans="1:3" x14ac:dyDescent="0.25">
      <c r="A44" t="s">
        <v>277</v>
      </c>
      <c r="B44">
        <v>41.3</v>
      </c>
      <c r="C44">
        <v>-3.3</v>
      </c>
    </row>
    <row r="45" spans="1:3" x14ac:dyDescent="0.25">
      <c r="A45" t="s">
        <v>278</v>
      </c>
      <c r="B45">
        <v>37.9</v>
      </c>
      <c r="C45">
        <v>10.7</v>
      </c>
    </row>
    <row r="46" spans="1:3" x14ac:dyDescent="0.25">
      <c r="A46" t="s">
        <v>279</v>
      </c>
      <c r="B46">
        <v>85.001294999999999</v>
      </c>
      <c r="C46">
        <v>48.8</v>
      </c>
    </row>
    <row r="47" spans="1:3" x14ac:dyDescent="0.25">
      <c r="A47" t="s">
        <v>280</v>
      </c>
      <c r="B47">
        <v>63.803967999999998</v>
      </c>
      <c r="C47">
        <v>64.099999999999994</v>
      </c>
    </row>
    <row r="48" spans="1:3" x14ac:dyDescent="0.25">
      <c r="A48" t="s">
        <v>281</v>
      </c>
      <c r="B48">
        <v>28.3</v>
      </c>
      <c r="C48">
        <v>-51.9</v>
      </c>
    </row>
    <row r="49" spans="1:3" x14ac:dyDescent="0.25">
      <c r="A49" t="s">
        <v>282</v>
      </c>
      <c r="B49">
        <v>44.620379999999997</v>
      </c>
      <c r="C49">
        <v>-5.0999999999999996</v>
      </c>
    </row>
    <row r="50" spans="1:3" x14ac:dyDescent="0.25">
      <c r="A50" t="s">
        <v>283</v>
      </c>
      <c r="B50">
        <v>64.5</v>
      </c>
      <c r="C50">
        <v>1.8</v>
      </c>
    </row>
    <row r="51" spans="1:3" x14ac:dyDescent="0.25">
      <c r="A51" t="s">
        <v>284</v>
      </c>
      <c r="B51">
        <v>104.820804</v>
      </c>
      <c r="C51">
        <v>-7.8</v>
      </c>
    </row>
    <row r="52" spans="1:3" x14ac:dyDescent="0.25">
      <c r="A52" t="s">
        <v>285</v>
      </c>
      <c r="B52">
        <v>27.8</v>
      </c>
      <c r="C52">
        <v>-25.2</v>
      </c>
    </row>
    <row r="53" spans="1:3" x14ac:dyDescent="0.25">
      <c r="A53" t="s">
        <v>286</v>
      </c>
      <c r="B53">
        <v>0.6</v>
      </c>
      <c r="C53">
        <v>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72F3-E513-43CE-A04D-4ADFBFF21041}">
  <dimension ref="A1:N72"/>
  <sheetViews>
    <sheetView workbookViewId="0">
      <selection activeCell="B3" sqref="B3"/>
    </sheetView>
  </sheetViews>
  <sheetFormatPr defaultRowHeight="15" x14ac:dyDescent="0.25"/>
  <cols>
    <col min="1" max="1" width="9.140625" style="3"/>
    <col min="2" max="2" width="9.140625" customWidth="1"/>
    <col min="5" max="5" width="9.42578125" bestFit="1" customWidth="1"/>
    <col min="17" max="81" width="9.28515625" bestFit="1" customWidth="1"/>
    <col min="82" max="82" width="11" bestFit="1" customWidth="1"/>
  </cols>
  <sheetData>
    <row r="1" spans="1:14" x14ac:dyDescent="0.25">
      <c r="A1" s="2" t="s">
        <v>0</v>
      </c>
      <c r="B1" s="1" t="s">
        <v>1</v>
      </c>
      <c r="C1" s="1" t="s">
        <v>2</v>
      </c>
      <c r="D1" s="1"/>
      <c r="E1" s="12"/>
      <c r="F1" s="12"/>
      <c r="H1" s="1"/>
      <c r="I1" s="12"/>
      <c r="J1" s="12"/>
    </row>
    <row r="2" spans="1:14" x14ac:dyDescent="0.25">
      <c r="A2" s="3" t="s">
        <v>9</v>
      </c>
      <c r="B2">
        <v>0</v>
      </c>
      <c r="C2">
        <v>0</v>
      </c>
      <c r="D2" s="6"/>
      <c r="E2" s="9"/>
      <c r="F2" s="4"/>
      <c r="I2" s="1"/>
      <c r="J2" s="1"/>
      <c r="L2" s="1"/>
      <c r="M2" s="1"/>
      <c r="N2" s="5"/>
    </row>
    <row r="3" spans="1:14" x14ac:dyDescent="0.25">
      <c r="A3" s="3" t="s">
        <v>10</v>
      </c>
      <c r="B3">
        <v>4.9623109999999998E-2</v>
      </c>
      <c r="C3">
        <v>1.012717E-3</v>
      </c>
      <c r="D3" s="10"/>
      <c r="E3" s="9"/>
      <c r="I3" s="1"/>
      <c r="J3" s="1"/>
      <c r="L3" s="1"/>
      <c r="M3" s="1"/>
      <c r="N3" s="5"/>
    </row>
    <row r="4" spans="1:14" x14ac:dyDescent="0.25">
      <c r="A4" s="3" t="s">
        <v>11</v>
      </c>
      <c r="B4">
        <v>0</v>
      </c>
      <c r="C4">
        <v>0</v>
      </c>
      <c r="D4" s="10"/>
      <c r="E4" s="9"/>
      <c r="F4" s="1"/>
      <c r="I4" s="1"/>
      <c r="J4" s="1"/>
      <c r="L4" s="1"/>
      <c r="M4" s="1"/>
      <c r="N4" s="5"/>
    </row>
    <row r="5" spans="1:14" x14ac:dyDescent="0.25">
      <c r="A5" s="3" t="s">
        <v>12</v>
      </c>
      <c r="B5">
        <v>1.145296E-2</v>
      </c>
      <c r="C5">
        <v>2.337339E-4</v>
      </c>
      <c r="D5" s="10"/>
      <c r="E5" s="9"/>
      <c r="F5" s="6"/>
      <c r="H5" s="6"/>
      <c r="I5" s="1"/>
      <c r="J5" s="1"/>
      <c r="L5" s="1"/>
      <c r="M5" s="1"/>
      <c r="N5" s="5"/>
    </row>
    <row r="6" spans="1:14" x14ac:dyDescent="0.25">
      <c r="A6" s="3" t="s">
        <v>13</v>
      </c>
      <c r="B6">
        <v>0</v>
      </c>
      <c r="C6">
        <v>0</v>
      </c>
      <c r="D6" s="10"/>
      <c r="E6" s="9"/>
      <c r="I6" s="1"/>
      <c r="J6" s="1"/>
      <c r="L6" s="1"/>
      <c r="M6" s="1"/>
      <c r="N6" s="5"/>
    </row>
    <row r="7" spans="1:14" x14ac:dyDescent="0.25">
      <c r="A7" s="3" t="s">
        <v>14</v>
      </c>
      <c r="B7">
        <v>8.6740479999999995E-4</v>
      </c>
      <c r="C7">
        <v>1.7702140000000001E-5</v>
      </c>
      <c r="D7" s="10"/>
      <c r="E7" s="9"/>
      <c r="F7" s="5"/>
      <c r="G7" s="5"/>
      <c r="H7" s="4"/>
      <c r="I7" s="1"/>
      <c r="J7" s="1"/>
      <c r="L7" s="1"/>
      <c r="M7" s="1"/>
      <c r="N7" s="5"/>
    </row>
    <row r="8" spans="1:14" x14ac:dyDescent="0.25">
      <c r="A8" s="3" t="s">
        <v>15</v>
      </c>
      <c r="B8">
        <v>0</v>
      </c>
      <c r="C8">
        <v>0</v>
      </c>
      <c r="D8" s="10"/>
      <c r="E8" s="9"/>
      <c r="F8" s="5"/>
      <c r="G8" s="5"/>
      <c r="I8" s="1"/>
      <c r="J8" s="1"/>
      <c r="L8" s="1"/>
      <c r="M8" s="1"/>
      <c r="N8" s="5"/>
    </row>
    <row r="9" spans="1:14" x14ac:dyDescent="0.25">
      <c r="A9" s="3" t="s">
        <v>16</v>
      </c>
      <c r="B9">
        <v>8.0821220000000006E-3</v>
      </c>
      <c r="C9">
        <v>1.6494130000000001E-4</v>
      </c>
      <c r="D9" s="10"/>
      <c r="E9" s="9"/>
      <c r="F9" s="5"/>
      <c r="G9" s="5"/>
      <c r="I9" s="1"/>
      <c r="J9" s="1"/>
      <c r="L9" s="1"/>
      <c r="M9" s="1"/>
      <c r="N9" s="5"/>
    </row>
    <row r="10" spans="1:14" x14ac:dyDescent="0.25">
      <c r="A10" s="3" t="s">
        <v>17</v>
      </c>
      <c r="B10">
        <v>0</v>
      </c>
      <c r="C10">
        <v>0</v>
      </c>
      <c r="D10" s="10"/>
      <c r="E10" s="9"/>
      <c r="I10" s="1"/>
      <c r="J10" s="1"/>
      <c r="L10" s="1"/>
      <c r="M10" s="1"/>
      <c r="N10" s="5"/>
    </row>
    <row r="11" spans="1:14" x14ac:dyDescent="0.25">
      <c r="A11" s="3" t="s">
        <v>18</v>
      </c>
      <c r="B11">
        <v>3.4336499999999999E-2</v>
      </c>
      <c r="C11">
        <v>7.0074480000000005E-4</v>
      </c>
      <c r="D11" s="10"/>
      <c r="E11" s="9"/>
      <c r="I11" s="1"/>
      <c r="J11" s="1"/>
      <c r="L11" s="1"/>
      <c r="M11" s="1"/>
      <c r="N11" s="5"/>
    </row>
    <row r="12" spans="1:14" x14ac:dyDescent="0.25">
      <c r="A12" s="3" t="s">
        <v>19</v>
      </c>
      <c r="B12">
        <v>0</v>
      </c>
      <c r="C12">
        <v>0</v>
      </c>
      <c r="D12" s="10"/>
      <c r="E12" s="9"/>
      <c r="H12" s="5"/>
      <c r="I12" s="1"/>
      <c r="J12" s="1"/>
      <c r="L12" s="1"/>
      <c r="M12" s="1"/>
      <c r="N12" s="5"/>
    </row>
    <row r="13" spans="1:14" x14ac:dyDescent="0.25">
      <c r="A13" s="3" t="s">
        <v>20</v>
      </c>
      <c r="B13">
        <v>3.5184199999999999E-2</v>
      </c>
      <c r="C13">
        <v>5.1396320000000005E-4</v>
      </c>
      <c r="D13" s="10"/>
      <c r="E13" s="9"/>
      <c r="H13" s="5"/>
      <c r="I13" s="1"/>
      <c r="J13" s="1"/>
      <c r="L13" s="1"/>
      <c r="M13" s="1"/>
      <c r="N13" s="5"/>
    </row>
    <row r="14" spans="1:14" x14ac:dyDescent="0.25">
      <c r="A14" s="3" t="s">
        <v>21</v>
      </c>
      <c r="B14">
        <v>0</v>
      </c>
      <c r="C14">
        <v>0</v>
      </c>
      <c r="D14" s="10"/>
      <c r="E14" s="9"/>
      <c r="H14" s="5"/>
      <c r="I14" s="1"/>
      <c r="J14" s="1"/>
      <c r="L14" s="1"/>
      <c r="M14" s="1"/>
      <c r="N14" s="5"/>
    </row>
    <row r="15" spans="1:14" x14ac:dyDescent="0.25">
      <c r="A15" s="3" t="s">
        <v>22</v>
      </c>
      <c r="B15">
        <v>5.5542260000000003E-2</v>
      </c>
      <c r="C15">
        <v>1.133516E-3</v>
      </c>
      <c r="D15" s="10"/>
      <c r="E15" s="9"/>
      <c r="I15" s="1"/>
      <c r="J15" s="1"/>
      <c r="L15" s="1"/>
      <c r="M15" s="1"/>
      <c r="N15" s="5"/>
    </row>
    <row r="16" spans="1:14" x14ac:dyDescent="0.25">
      <c r="A16" s="3" t="s">
        <v>23</v>
      </c>
      <c r="B16">
        <v>0</v>
      </c>
      <c r="C16">
        <v>0</v>
      </c>
      <c r="D16" s="10"/>
      <c r="E16" s="9"/>
      <c r="I16" s="1"/>
      <c r="J16" s="1"/>
      <c r="L16" s="1"/>
      <c r="M16" s="1"/>
      <c r="N16" s="5"/>
    </row>
    <row r="17" spans="1:14" x14ac:dyDescent="0.25">
      <c r="A17" s="3" t="s">
        <v>24</v>
      </c>
      <c r="B17">
        <v>3.2689999999999997E-2</v>
      </c>
      <c r="C17">
        <v>6.671429E-4</v>
      </c>
      <c r="D17" s="10"/>
      <c r="E17" s="9"/>
      <c r="I17" s="1"/>
      <c r="J17" s="1"/>
      <c r="L17" s="1"/>
      <c r="M17" s="1"/>
      <c r="N17" s="5"/>
    </row>
    <row r="18" spans="1:14" x14ac:dyDescent="0.25">
      <c r="A18" s="3" t="s">
        <v>25</v>
      </c>
      <c r="B18">
        <v>0</v>
      </c>
      <c r="C18">
        <v>0</v>
      </c>
      <c r="D18" s="10"/>
      <c r="E18" s="9"/>
      <c r="I18" s="1"/>
      <c r="J18" s="1"/>
      <c r="L18" s="1"/>
      <c r="M18" s="1"/>
      <c r="N18" s="5"/>
    </row>
    <row r="19" spans="1:14" x14ac:dyDescent="0.25">
      <c r="A19" s="3" t="s">
        <v>26</v>
      </c>
      <c r="B19">
        <v>3.1096029999999998E-3</v>
      </c>
      <c r="C19">
        <v>6.346128E-5</v>
      </c>
      <c r="D19" s="10"/>
      <c r="E19" s="9"/>
      <c r="I19" s="1"/>
      <c r="J19" s="1"/>
      <c r="L19" s="1"/>
      <c r="M19" s="1"/>
      <c r="N19" s="5"/>
    </row>
    <row r="20" spans="1:14" x14ac:dyDescent="0.25">
      <c r="A20" s="3" t="s">
        <v>27</v>
      </c>
      <c r="B20">
        <v>0</v>
      </c>
      <c r="C20">
        <v>0</v>
      </c>
      <c r="D20" s="10"/>
      <c r="E20" s="9"/>
      <c r="I20" s="1"/>
      <c r="J20" s="1"/>
      <c r="L20" s="1"/>
      <c r="M20" s="1"/>
      <c r="N20" s="5"/>
    </row>
    <row r="21" spans="1:14" x14ac:dyDescent="0.25">
      <c r="A21" s="3" t="s">
        <v>28</v>
      </c>
      <c r="B21">
        <v>2.0094270000000001E-2</v>
      </c>
      <c r="C21">
        <v>4.1008720000000002E-4</v>
      </c>
      <c r="D21" s="10"/>
      <c r="E21" s="9"/>
      <c r="I21" s="1"/>
      <c r="J21" s="1"/>
      <c r="L21" s="1"/>
      <c r="M21" s="1"/>
      <c r="N21" s="5"/>
    </row>
    <row r="22" spans="1:14" x14ac:dyDescent="0.25">
      <c r="A22" s="3" t="s">
        <v>29</v>
      </c>
      <c r="B22">
        <v>0</v>
      </c>
      <c r="C22">
        <v>0</v>
      </c>
      <c r="D22" s="10"/>
      <c r="E22" s="9"/>
      <c r="I22" s="1"/>
      <c r="J22" s="1"/>
      <c r="L22" s="1"/>
      <c r="M22" s="1"/>
      <c r="N22" s="5"/>
    </row>
    <row r="23" spans="1:14" x14ac:dyDescent="0.25">
      <c r="A23" s="3" t="s">
        <v>30</v>
      </c>
      <c r="B23">
        <v>4.9344109999999997E-2</v>
      </c>
      <c r="C23">
        <v>1.0070229999999999E-3</v>
      </c>
      <c r="D23" s="10"/>
      <c r="E23" s="9"/>
      <c r="I23" s="1"/>
      <c r="J23" s="1"/>
      <c r="L23" s="1"/>
      <c r="M23" s="1"/>
      <c r="N23" s="5"/>
    </row>
    <row r="24" spans="1:14" x14ac:dyDescent="0.25">
      <c r="A24" s="3" t="s">
        <v>31</v>
      </c>
      <c r="B24">
        <v>0</v>
      </c>
      <c r="C24">
        <v>0</v>
      </c>
      <c r="D24" s="10"/>
      <c r="E24" s="9"/>
      <c r="I24" s="1"/>
      <c r="J24" s="1"/>
      <c r="L24" s="1"/>
      <c r="M24" s="1"/>
      <c r="N24" s="5"/>
    </row>
    <row r="25" spans="1:14" x14ac:dyDescent="0.25">
      <c r="A25" s="3" t="s">
        <v>32</v>
      </c>
      <c r="B25">
        <v>9.928236E-3</v>
      </c>
      <c r="C25">
        <v>2.026171E-4</v>
      </c>
      <c r="D25" s="10"/>
      <c r="E25" s="9"/>
      <c r="I25" s="1"/>
      <c r="J25" s="1"/>
      <c r="L25" s="1"/>
      <c r="M25" s="1"/>
      <c r="N25" s="5"/>
    </row>
    <row r="26" spans="1:14" x14ac:dyDescent="0.25">
      <c r="A26" s="3" t="s">
        <v>33</v>
      </c>
      <c r="B26">
        <v>0</v>
      </c>
      <c r="C26">
        <v>0</v>
      </c>
      <c r="D26" s="10"/>
      <c r="E26" s="9"/>
      <c r="I26" s="1"/>
      <c r="J26" s="1"/>
      <c r="L26" s="1"/>
      <c r="M26" s="1"/>
      <c r="N26" s="5"/>
    </row>
    <row r="27" spans="1:14" x14ac:dyDescent="0.25">
      <c r="A27" s="3" t="s">
        <v>34</v>
      </c>
      <c r="B27">
        <v>5.7322190000000002E-2</v>
      </c>
      <c r="C27">
        <v>1.169841E-3</v>
      </c>
      <c r="D27" s="10"/>
      <c r="E27" s="9"/>
      <c r="I27" s="1"/>
      <c r="J27" s="1"/>
      <c r="L27" s="1"/>
      <c r="M27" s="1"/>
      <c r="N27" s="5"/>
    </row>
    <row r="28" spans="1:14" x14ac:dyDescent="0.25">
      <c r="A28" s="3" t="s">
        <v>35</v>
      </c>
      <c r="B28">
        <v>0</v>
      </c>
      <c r="C28">
        <v>0</v>
      </c>
      <c r="D28" s="10"/>
      <c r="E28" s="9"/>
      <c r="I28" s="1"/>
      <c r="J28" s="1"/>
      <c r="L28" s="1"/>
      <c r="M28" s="1"/>
      <c r="N28" s="5"/>
    </row>
    <row r="29" spans="1:14" x14ac:dyDescent="0.25">
      <c r="A29" s="3" t="s">
        <v>36</v>
      </c>
      <c r="B29">
        <v>5.1633730000000003E-2</v>
      </c>
      <c r="C29">
        <v>1.05375E-3</v>
      </c>
      <c r="D29" s="10"/>
      <c r="E29" s="9"/>
      <c r="I29" s="1"/>
      <c r="J29" s="1"/>
      <c r="L29" s="1"/>
      <c r="M29" s="1"/>
      <c r="N29" s="5"/>
    </row>
    <row r="30" spans="1:14" x14ac:dyDescent="0.25">
      <c r="A30" s="3" t="s">
        <v>37</v>
      </c>
      <c r="B30">
        <v>0</v>
      </c>
      <c r="C30">
        <v>0</v>
      </c>
      <c r="D30" s="10"/>
      <c r="E30" s="9"/>
      <c r="I30" s="1"/>
      <c r="J30" s="1"/>
      <c r="L30" s="1"/>
      <c r="M30" s="1"/>
      <c r="N30" s="5"/>
    </row>
    <row r="31" spans="1:14" x14ac:dyDescent="0.25">
      <c r="A31" s="3" t="s">
        <v>38</v>
      </c>
      <c r="B31">
        <v>4.0811640000000003E-2</v>
      </c>
      <c r="C31">
        <v>8.3289059999999996E-4</v>
      </c>
      <c r="D31" s="6"/>
      <c r="E31" s="9"/>
      <c r="I31" s="1"/>
      <c r="J31" s="1"/>
      <c r="L31" s="1"/>
      <c r="M31" s="1"/>
      <c r="N31" s="5"/>
    </row>
    <row r="32" spans="1:14" x14ac:dyDescent="0.25">
      <c r="A32" s="3" t="s">
        <v>39</v>
      </c>
      <c r="B32">
        <v>0</v>
      </c>
      <c r="C32">
        <v>0</v>
      </c>
      <c r="D32" s="6"/>
      <c r="E32" s="9"/>
      <c r="I32" s="1"/>
      <c r="J32" s="1"/>
      <c r="L32" s="1"/>
      <c r="M32" s="1"/>
      <c r="N32" s="5"/>
    </row>
    <row r="33" spans="1:14" x14ac:dyDescent="0.25">
      <c r="A33" s="3" t="s">
        <v>40</v>
      </c>
      <c r="B33">
        <v>2.54015E-2</v>
      </c>
      <c r="C33">
        <v>3.1431630000000003E-4</v>
      </c>
      <c r="D33" s="6"/>
      <c r="E33" s="9"/>
      <c r="I33" s="1"/>
      <c r="J33" s="1"/>
      <c r="L33" s="1"/>
      <c r="M33" s="1"/>
      <c r="N33" s="5"/>
    </row>
    <row r="34" spans="1:14" x14ac:dyDescent="0.25">
      <c r="A34" s="3" t="s">
        <v>41</v>
      </c>
      <c r="B34">
        <v>0</v>
      </c>
      <c r="C34">
        <v>0</v>
      </c>
      <c r="D34" s="6"/>
      <c r="E34" s="9"/>
      <c r="I34" s="1"/>
      <c r="J34" s="1"/>
      <c r="L34" s="1"/>
      <c r="M34" s="1"/>
      <c r="N34" s="5"/>
    </row>
    <row r="35" spans="1:14" x14ac:dyDescent="0.25">
      <c r="A35" s="3" t="s">
        <v>42</v>
      </c>
      <c r="B35">
        <v>5.5202569999999999E-2</v>
      </c>
      <c r="C35">
        <v>1.126583E-3</v>
      </c>
      <c r="D35" s="6"/>
      <c r="E35" s="9"/>
      <c r="I35" s="1"/>
      <c r="J35" s="1"/>
      <c r="L35" s="1"/>
      <c r="M35" s="1"/>
      <c r="N35" s="5"/>
    </row>
    <row r="36" spans="1:14" x14ac:dyDescent="0.25">
      <c r="A36" s="3" t="s">
        <v>43</v>
      </c>
      <c r="B36">
        <v>0</v>
      </c>
      <c r="C36">
        <v>0</v>
      </c>
      <c r="D36" s="6"/>
      <c r="E36" s="9"/>
      <c r="I36" s="1"/>
      <c r="J36" s="1"/>
      <c r="L36" s="1"/>
      <c r="M36" s="1"/>
      <c r="N36" s="5"/>
    </row>
    <row r="37" spans="1:14" x14ac:dyDescent="0.25">
      <c r="A37" s="3" t="s">
        <v>44</v>
      </c>
      <c r="B37">
        <v>4.4034570000000004E-3</v>
      </c>
      <c r="C37">
        <v>8.9866470000000002E-5</v>
      </c>
      <c r="D37" s="6"/>
      <c r="E37" s="9"/>
      <c r="I37" s="1"/>
      <c r="J37" s="1"/>
      <c r="L37" s="1"/>
      <c r="M37" s="1"/>
      <c r="N37" s="5"/>
    </row>
    <row r="38" spans="1:14" x14ac:dyDescent="0.25">
      <c r="A38" s="3" t="s">
        <v>45</v>
      </c>
      <c r="B38">
        <v>0</v>
      </c>
      <c r="C38">
        <v>0</v>
      </c>
      <c r="D38" s="6"/>
      <c r="E38" s="9"/>
      <c r="I38" s="1"/>
      <c r="J38" s="1"/>
      <c r="L38" s="1"/>
      <c r="M38" s="1"/>
      <c r="N38" s="5"/>
    </row>
    <row r="39" spans="1:14" x14ac:dyDescent="0.25">
      <c r="A39" s="3" t="s">
        <v>46</v>
      </c>
      <c r="B39">
        <v>5.0971330000000002E-3</v>
      </c>
      <c r="C39">
        <v>1.040231E-4</v>
      </c>
      <c r="D39" s="6"/>
      <c r="E39" s="9"/>
      <c r="I39" s="1"/>
      <c r="J39" s="1"/>
      <c r="L39" s="1"/>
      <c r="M39" s="1"/>
      <c r="N39" s="5"/>
    </row>
    <row r="40" spans="1:14" x14ac:dyDescent="0.25">
      <c r="A40" s="3" t="s">
        <v>47</v>
      </c>
      <c r="B40">
        <v>0</v>
      </c>
      <c r="C40">
        <v>0</v>
      </c>
      <c r="D40" s="6"/>
      <c r="E40" s="9"/>
      <c r="I40" s="1"/>
      <c r="J40" s="1"/>
      <c r="L40" s="1"/>
      <c r="M40" s="1"/>
      <c r="N40" s="5"/>
    </row>
    <row r="41" spans="1:14" x14ac:dyDescent="0.25">
      <c r="A41" s="3" t="s">
        <v>48</v>
      </c>
      <c r="B41">
        <v>3.6873379999999997E-2</v>
      </c>
      <c r="C41">
        <v>5.4843630000000001E-4</v>
      </c>
      <c r="D41" s="6"/>
      <c r="E41" s="9"/>
      <c r="I41" s="1"/>
      <c r="J41" s="1"/>
      <c r="L41" s="1"/>
      <c r="M41" s="1"/>
      <c r="N41" s="5"/>
    </row>
    <row r="42" spans="1:14" x14ac:dyDescent="0.25">
      <c r="A42" s="3" t="s">
        <v>49</v>
      </c>
      <c r="B42">
        <v>0</v>
      </c>
      <c r="C42">
        <v>0</v>
      </c>
      <c r="D42" s="6"/>
      <c r="E42" s="9"/>
      <c r="I42" s="1"/>
      <c r="J42" s="1"/>
      <c r="L42" s="1"/>
      <c r="M42" s="1"/>
      <c r="N42" s="5"/>
    </row>
    <row r="43" spans="1:14" x14ac:dyDescent="0.25">
      <c r="A43" s="3" t="s">
        <v>50</v>
      </c>
      <c r="B43">
        <v>2.0170110000000002E-2</v>
      </c>
      <c r="C43">
        <v>2.0755329999999999E-4</v>
      </c>
      <c r="D43" s="6"/>
      <c r="E43" s="9"/>
      <c r="I43" s="1"/>
      <c r="J43" s="1"/>
      <c r="L43" s="1"/>
      <c r="M43" s="1"/>
      <c r="N43" s="5"/>
    </row>
    <row r="44" spans="1:14" x14ac:dyDescent="0.25">
      <c r="A44" s="3" t="s">
        <v>51</v>
      </c>
      <c r="B44">
        <v>0</v>
      </c>
      <c r="C44">
        <v>0</v>
      </c>
      <c r="D44" s="6"/>
      <c r="E44" s="9"/>
      <c r="I44" s="1"/>
      <c r="J44" s="1"/>
      <c r="L44" s="1"/>
      <c r="M44" s="1"/>
      <c r="N44" s="5"/>
    </row>
    <row r="45" spans="1:14" x14ac:dyDescent="0.25">
      <c r="A45" s="3" t="s">
        <v>52</v>
      </c>
      <c r="B45">
        <v>3.8028050000000001E-2</v>
      </c>
      <c r="C45">
        <v>7.7608270000000001E-4</v>
      </c>
      <c r="D45" s="6"/>
      <c r="E45" s="9"/>
      <c r="I45" s="1"/>
      <c r="J45" s="1"/>
      <c r="L45" s="1"/>
      <c r="M45" s="1"/>
      <c r="N45" s="5"/>
    </row>
    <row r="46" spans="1:14" x14ac:dyDescent="0.25">
      <c r="A46" s="3" t="s">
        <v>53</v>
      </c>
      <c r="B46">
        <v>0</v>
      </c>
      <c r="C46">
        <v>0</v>
      </c>
      <c r="D46" s="6"/>
      <c r="E46" s="9"/>
      <c r="I46" s="1"/>
      <c r="J46" s="1"/>
      <c r="L46" s="1"/>
      <c r="M46" s="1"/>
      <c r="N46" s="5"/>
    </row>
    <row r="47" spans="1:14" x14ac:dyDescent="0.25">
      <c r="A47" s="3" t="s">
        <v>54</v>
      </c>
      <c r="B47">
        <v>2.8222279999999999E-2</v>
      </c>
      <c r="C47">
        <v>5.7596489999999997E-4</v>
      </c>
      <c r="D47" s="6"/>
      <c r="E47" s="9"/>
      <c r="I47" s="1"/>
      <c r="J47" s="1"/>
      <c r="L47" s="1"/>
      <c r="M47" s="1"/>
      <c r="N47" s="5"/>
    </row>
    <row r="48" spans="1:14" x14ac:dyDescent="0.25">
      <c r="A48" s="3" t="s">
        <v>55</v>
      </c>
      <c r="B48">
        <v>0</v>
      </c>
      <c r="C48">
        <v>0</v>
      </c>
      <c r="D48" s="6"/>
      <c r="E48" s="9"/>
      <c r="I48" s="1"/>
      <c r="J48" s="1"/>
      <c r="L48" s="1"/>
      <c r="M48" s="1"/>
      <c r="N48" s="5"/>
    </row>
    <row r="49" spans="1:14" x14ac:dyDescent="0.25">
      <c r="A49" s="3" t="s">
        <v>56</v>
      </c>
      <c r="B49">
        <v>6.8417060000000003E-3</v>
      </c>
      <c r="C49">
        <v>1.396267E-4</v>
      </c>
      <c r="D49" s="6"/>
      <c r="E49" s="9"/>
      <c r="I49" s="1"/>
      <c r="J49" s="1"/>
      <c r="L49" s="1"/>
      <c r="M49" s="1"/>
      <c r="N49" s="5"/>
    </row>
    <row r="50" spans="1:14" x14ac:dyDescent="0.25">
      <c r="A50" s="3" t="s">
        <v>57</v>
      </c>
      <c r="B50">
        <v>0</v>
      </c>
      <c r="C50">
        <v>0</v>
      </c>
      <c r="D50" s="6"/>
      <c r="E50" s="9"/>
      <c r="I50" s="1"/>
      <c r="J50" s="1"/>
      <c r="L50" s="1"/>
      <c r="M50" s="1"/>
      <c r="N50" s="5"/>
    </row>
    <row r="51" spans="1:14" x14ac:dyDescent="0.25">
      <c r="A51" s="3" t="s">
        <v>58</v>
      </c>
      <c r="B51">
        <v>3.9572870000000003E-2</v>
      </c>
      <c r="C51">
        <v>8.0760969999999995E-4</v>
      </c>
      <c r="D51" s="6"/>
      <c r="E51" s="9"/>
      <c r="I51" s="1"/>
      <c r="J51" s="1"/>
      <c r="L51" s="1"/>
      <c r="M51" s="1"/>
      <c r="N51" s="5"/>
    </row>
    <row r="52" spans="1:14" x14ac:dyDescent="0.25">
      <c r="A52" s="3" t="s">
        <v>59</v>
      </c>
      <c r="B52">
        <v>0</v>
      </c>
      <c r="C52">
        <v>0</v>
      </c>
      <c r="D52" s="6"/>
      <c r="E52" s="9"/>
      <c r="I52" s="1"/>
      <c r="J52" s="1"/>
      <c r="L52" s="1"/>
      <c r="M52" s="1"/>
      <c r="N52" s="5"/>
    </row>
    <row r="53" spans="1:14" x14ac:dyDescent="0.25">
      <c r="A53" s="3" t="s">
        <v>60</v>
      </c>
      <c r="B53">
        <v>5.7022099999999999E-2</v>
      </c>
      <c r="C53">
        <v>1.163716E-3</v>
      </c>
      <c r="D53" s="6"/>
      <c r="E53" s="9"/>
      <c r="I53" s="1"/>
      <c r="J53" s="1"/>
      <c r="L53" s="1"/>
      <c r="M53" s="1"/>
      <c r="N53" s="5"/>
    </row>
    <row r="54" spans="1:14" x14ac:dyDescent="0.25">
      <c r="A54" s="3" t="s">
        <v>61</v>
      </c>
      <c r="B54">
        <v>0</v>
      </c>
      <c r="C54">
        <v>0</v>
      </c>
      <c r="D54" s="6"/>
      <c r="E54" s="9"/>
      <c r="I54" s="1"/>
      <c r="J54" s="1"/>
      <c r="L54" s="1"/>
      <c r="M54" s="1"/>
      <c r="N54" s="5"/>
    </row>
    <row r="55" spans="1:14" x14ac:dyDescent="0.25">
      <c r="A55" s="3" t="s">
        <v>62</v>
      </c>
      <c r="B55">
        <v>3.2408390000000002E-2</v>
      </c>
      <c r="C55">
        <v>2.532325E-4</v>
      </c>
      <c r="D55" s="6"/>
      <c r="E55" s="9"/>
      <c r="I55" s="1"/>
      <c r="J55" s="1"/>
      <c r="L55" s="1"/>
      <c r="M55" s="1"/>
      <c r="N55" s="5"/>
    </row>
    <row r="56" spans="1:14" x14ac:dyDescent="0.25">
      <c r="A56" s="3" t="s">
        <v>63</v>
      </c>
      <c r="B56">
        <v>0</v>
      </c>
      <c r="C56">
        <v>0</v>
      </c>
      <c r="D56" s="6"/>
      <c r="E56" s="9"/>
      <c r="I56" s="1"/>
      <c r="J56" s="1"/>
      <c r="L56" s="1"/>
      <c r="M56" s="1"/>
      <c r="N56" s="5"/>
    </row>
    <row r="57" spans="1:14" x14ac:dyDescent="0.25">
      <c r="A57" s="3" t="s">
        <v>64</v>
      </c>
      <c r="B57">
        <v>5.2756709999999998E-2</v>
      </c>
      <c r="C57">
        <v>1.076668E-3</v>
      </c>
      <c r="E57" s="9"/>
      <c r="I57" s="1"/>
      <c r="J57" s="1"/>
      <c r="L57" s="1"/>
      <c r="M57" s="1"/>
    </row>
    <row r="58" spans="1:14" x14ac:dyDescent="0.25">
      <c r="A58" s="3" t="s">
        <v>65</v>
      </c>
      <c r="B58">
        <v>0</v>
      </c>
      <c r="C58">
        <v>0</v>
      </c>
      <c r="E58" s="9"/>
      <c r="I58" s="1"/>
      <c r="J58" s="1"/>
      <c r="L58" s="1"/>
      <c r="M58" s="1"/>
    </row>
    <row r="59" spans="1:14" x14ac:dyDescent="0.25">
      <c r="A59" s="3" t="s">
        <v>66</v>
      </c>
      <c r="B59">
        <v>4.5140039999999999E-2</v>
      </c>
      <c r="C59">
        <v>9.2122540000000004E-4</v>
      </c>
      <c r="E59" s="9"/>
      <c r="I59" s="1"/>
      <c r="J59" s="1"/>
      <c r="L59" s="1"/>
      <c r="M59" s="1"/>
    </row>
    <row r="60" spans="1:14" x14ac:dyDescent="0.25">
      <c r="A60" s="3" t="s">
        <v>67</v>
      </c>
      <c r="B60">
        <v>0</v>
      </c>
      <c r="C60">
        <v>0</v>
      </c>
      <c r="E60" s="9"/>
      <c r="I60" s="1"/>
      <c r="J60" s="1"/>
      <c r="L60" s="1"/>
      <c r="M60" s="1"/>
    </row>
    <row r="61" spans="1:14" x14ac:dyDescent="0.25">
      <c r="A61" s="3" t="s">
        <v>68</v>
      </c>
      <c r="B61">
        <v>5.0510649999999997E-2</v>
      </c>
      <c r="C61">
        <v>1.0308299999999999E-3</v>
      </c>
      <c r="E61" s="9"/>
      <c r="I61" s="1"/>
      <c r="J61" s="1"/>
      <c r="L61" s="1"/>
      <c r="M61" s="1"/>
    </row>
    <row r="62" spans="1:14" x14ac:dyDescent="0.25">
      <c r="A62" s="3" t="s">
        <v>69</v>
      </c>
      <c r="B62">
        <v>0</v>
      </c>
      <c r="C62">
        <v>0</v>
      </c>
      <c r="E62" s="9"/>
      <c r="I62" s="1"/>
      <c r="J62" s="1"/>
      <c r="L62" s="1"/>
      <c r="M62" s="1"/>
    </row>
    <row r="63" spans="1:14" x14ac:dyDescent="0.25">
      <c r="A63" s="3" t="s">
        <v>70</v>
      </c>
      <c r="B63">
        <v>2.1349239999999998E-2</v>
      </c>
      <c r="C63">
        <v>2.316171E-4</v>
      </c>
      <c r="E63" s="9"/>
      <c r="I63" s="1"/>
      <c r="J63" s="1"/>
      <c r="L63" s="1"/>
      <c r="M63" s="1"/>
    </row>
    <row r="64" spans="1:14" x14ac:dyDescent="0.25">
      <c r="A64" s="3" t="s">
        <v>71</v>
      </c>
      <c r="B64">
        <v>0</v>
      </c>
      <c r="C64">
        <v>0</v>
      </c>
      <c r="E64" s="9"/>
      <c r="I64" s="1"/>
      <c r="J64" s="1"/>
      <c r="L64" s="1"/>
      <c r="M64" s="1"/>
    </row>
    <row r="65" spans="1:13" x14ac:dyDescent="0.25">
      <c r="A65" s="3" t="s">
        <v>72</v>
      </c>
      <c r="B65">
        <v>1.7341240000000001E-3</v>
      </c>
      <c r="C65">
        <v>3.5390279999999998E-5</v>
      </c>
      <c r="E65" s="9"/>
      <c r="I65" s="1"/>
      <c r="J65" s="1"/>
      <c r="L65" s="1"/>
      <c r="M65" s="1"/>
    </row>
    <row r="66" spans="1:13" x14ac:dyDescent="0.25">
      <c r="A66" s="3" t="s">
        <v>73</v>
      </c>
      <c r="B66">
        <v>0</v>
      </c>
      <c r="C66">
        <v>0</v>
      </c>
      <c r="E66" s="9"/>
      <c r="I66" s="1"/>
      <c r="J66" s="1"/>
      <c r="L66" s="1"/>
      <c r="M66" s="1"/>
    </row>
    <row r="67" spans="1:13" x14ac:dyDescent="0.25">
      <c r="A67" s="3" t="s">
        <v>74</v>
      </c>
      <c r="B67" s="11">
        <v>1.3541000000000001E-4</v>
      </c>
      <c r="C67" s="11">
        <v>1.2521200000000001E-40</v>
      </c>
      <c r="E67" s="9"/>
      <c r="F67" s="11"/>
      <c r="G67" s="11"/>
      <c r="I67" s="1"/>
      <c r="J67" s="1"/>
      <c r="L67" s="1"/>
      <c r="M67" s="1"/>
    </row>
    <row r="68" spans="1:13" x14ac:dyDescent="0.25">
      <c r="A68" s="3" t="s">
        <v>75</v>
      </c>
      <c r="B68" s="1">
        <v>0.32800000000000001</v>
      </c>
      <c r="C68" s="1">
        <v>0</v>
      </c>
      <c r="E68" s="9"/>
      <c r="F68" s="9"/>
      <c r="G68" s="9"/>
      <c r="I68" s="1"/>
      <c r="J68" s="1"/>
      <c r="L68" s="1"/>
      <c r="M68" s="1"/>
    </row>
    <row r="69" spans="1:13" x14ac:dyDescent="0.25">
      <c r="A69" s="3" t="s">
        <v>76</v>
      </c>
      <c r="B69" s="1">
        <v>0</v>
      </c>
      <c r="C69" s="1">
        <v>0</v>
      </c>
      <c r="E69" s="9"/>
      <c r="F69" s="9"/>
      <c r="G69" s="9"/>
      <c r="I69" s="1"/>
      <c r="J69" s="1"/>
      <c r="L69" s="1"/>
      <c r="M69" s="1"/>
    </row>
    <row r="70" spans="1:13" x14ac:dyDescent="0.25">
      <c r="A70" s="3" t="s">
        <v>77</v>
      </c>
      <c r="B70" s="1">
        <v>0</v>
      </c>
      <c r="C70" s="1">
        <v>0</v>
      </c>
      <c r="E70" s="9"/>
      <c r="F70" s="9"/>
      <c r="G70" s="9"/>
      <c r="I70" s="1"/>
      <c r="J70" s="1"/>
      <c r="L70" s="1"/>
      <c r="M70" s="1"/>
    </row>
    <row r="72" spans="1:13" x14ac:dyDescent="0.25">
      <c r="B72">
        <f>SUM(B2:B70)</f>
        <v>1.3088920557999999</v>
      </c>
      <c r="C72">
        <f>SUM(C2:C70)</f>
        <v>1.858687317E-2</v>
      </c>
    </row>
  </sheetData>
  <sortState xmlns:xlrd2="http://schemas.microsoft.com/office/spreadsheetml/2017/richdata2" ref="A2:E56">
    <sortCondition ref="A2:A5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4B33F-E210-4AAC-9797-75DE210FFB33}">
  <dimension ref="A1:F73"/>
  <sheetViews>
    <sheetView workbookViewId="0">
      <selection activeCell="K9" sqref="K9"/>
    </sheetView>
  </sheetViews>
  <sheetFormatPr defaultRowHeight="15" x14ac:dyDescent="0.25"/>
  <cols>
    <col min="2" max="3" width="9.140625" style="3"/>
    <col min="5" max="5" width="9.140625" customWidth="1"/>
  </cols>
  <sheetData>
    <row r="1" spans="1:6" x14ac:dyDescent="0.25">
      <c r="A1" s="1" t="s">
        <v>0</v>
      </c>
      <c r="B1" s="2" t="s">
        <v>1</v>
      </c>
      <c r="C1" t="s">
        <v>2</v>
      </c>
      <c r="F1" s="4"/>
    </row>
    <row r="2" spans="1:6" x14ac:dyDescent="0.25">
      <c r="A2" t="s">
        <v>78</v>
      </c>
      <c r="B2">
        <v>0</v>
      </c>
      <c r="C2">
        <v>0</v>
      </c>
      <c r="E2" s="6"/>
    </row>
    <row r="3" spans="1:6" x14ac:dyDescent="0.25">
      <c r="A3" t="s">
        <v>79</v>
      </c>
      <c r="B3">
        <v>0</v>
      </c>
      <c r="C3">
        <v>0</v>
      </c>
      <c r="E3" s="6"/>
    </row>
    <row r="4" spans="1:6" x14ac:dyDescent="0.25">
      <c r="A4" t="s">
        <v>80</v>
      </c>
      <c r="B4">
        <v>0</v>
      </c>
      <c r="C4">
        <v>0</v>
      </c>
      <c r="E4" s="6"/>
    </row>
    <row r="5" spans="1:6" x14ac:dyDescent="0.25">
      <c r="A5" t="s">
        <v>81</v>
      </c>
      <c r="B5">
        <v>0</v>
      </c>
      <c r="C5">
        <v>0</v>
      </c>
      <c r="E5" s="6"/>
    </row>
    <row r="6" spans="1:6" x14ac:dyDescent="0.25">
      <c r="A6" t="s">
        <v>82</v>
      </c>
      <c r="B6">
        <v>0</v>
      </c>
      <c r="C6">
        <v>0</v>
      </c>
      <c r="E6" s="6"/>
    </row>
    <row r="7" spans="1:6" x14ac:dyDescent="0.25">
      <c r="A7" t="s">
        <v>83</v>
      </c>
      <c r="B7">
        <v>0</v>
      </c>
      <c r="C7">
        <v>0</v>
      </c>
      <c r="E7" s="6"/>
    </row>
    <row r="8" spans="1:6" x14ac:dyDescent="0.25">
      <c r="A8" t="s">
        <v>84</v>
      </c>
      <c r="B8">
        <v>0</v>
      </c>
      <c r="C8">
        <v>0</v>
      </c>
      <c r="E8" s="6"/>
    </row>
    <row r="9" spans="1:6" x14ac:dyDescent="0.25">
      <c r="A9" t="s">
        <v>85</v>
      </c>
      <c r="B9">
        <v>0</v>
      </c>
      <c r="C9">
        <v>0</v>
      </c>
      <c r="E9" s="6"/>
    </row>
    <row r="10" spans="1:6" x14ac:dyDescent="0.25">
      <c r="A10" t="s">
        <v>86</v>
      </c>
      <c r="B10">
        <v>2</v>
      </c>
      <c r="C10">
        <v>0</v>
      </c>
      <c r="E10" s="6"/>
    </row>
    <row r="11" spans="1:6" x14ac:dyDescent="0.25">
      <c r="A11" t="s">
        <v>87</v>
      </c>
      <c r="B11">
        <v>0</v>
      </c>
      <c r="C11">
        <v>0</v>
      </c>
      <c r="E11" s="6"/>
    </row>
    <row r="12" spans="1:6" x14ac:dyDescent="0.25">
      <c r="A12" t="s">
        <v>88</v>
      </c>
      <c r="B12">
        <v>0</v>
      </c>
      <c r="C12">
        <v>0</v>
      </c>
      <c r="E12" s="6"/>
    </row>
    <row r="13" spans="1:6" x14ac:dyDescent="0.25">
      <c r="A13" t="s">
        <v>89</v>
      </c>
      <c r="B13">
        <v>0</v>
      </c>
      <c r="C13">
        <v>0</v>
      </c>
      <c r="E13" s="6"/>
    </row>
    <row r="14" spans="1:6" x14ac:dyDescent="0.25">
      <c r="A14" t="s">
        <v>90</v>
      </c>
      <c r="B14">
        <v>0</v>
      </c>
      <c r="C14">
        <v>0</v>
      </c>
      <c r="E14" s="6"/>
    </row>
    <row r="15" spans="1:6" x14ac:dyDescent="0.25">
      <c r="A15" t="s">
        <v>91</v>
      </c>
      <c r="B15">
        <v>0</v>
      </c>
      <c r="C15">
        <v>0</v>
      </c>
      <c r="E15" s="6"/>
    </row>
    <row r="16" spans="1:6" x14ac:dyDescent="0.25">
      <c r="A16" t="s">
        <v>92</v>
      </c>
      <c r="B16">
        <v>2</v>
      </c>
      <c r="C16">
        <v>0</v>
      </c>
      <c r="E16" s="6"/>
    </row>
    <row r="17" spans="1:5" x14ac:dyDescent="0.25">
      <c r="A17" t="s">
        <v>93</v>
      </c>
      <c r="B17">
        <v>0</v>
      </c>
      <c r="C17">
        <v>0</v>
      </c>
      <c r="E17" s="6"/>
    </row>
    <row r="18" spans="1:5" x14ac:dyDescent="0.25">
      <c r="A18" t="s">
        <v>94</v>
      </c>
      <c r="B18">
        <v>0</v>
      </c>
      <c r="C18">
        <v>0</v>
      </c>
      <c r="E18" s="6"/>
    </row>
    <row r="19" spans="1:5" x14ac:dyDescent="0.25">
      <c r="A19" t="s">
        <v>95</v>
      </c>
      <c r="B19">
        <v>0</v>
      </c>
      <c r="C19">
        <v>0</v>
      </c>
      <c r="E19" s="6"/>
    </row>
    <row r="20" spans="1:5" x14ac:dyDescent="0.25">
      <c r="A20" t="s">
        <v>96</v>
      </c>
      <c r="B20">
        <v>0</v>
      </c>
      <c r="C20">
        <v>0</v>
      </c>
      <c r="E20" s="6"/>
    </row>
    <row r="21" spans="1:5" x14ac:dyDescent="0.25">
      <c r="A21" t="s">
        <v>97</v>
      </c>
      <c r="B21">
        <v>0</v>
      </c>
      <c r="C21">
        <v>0</v>
      </c>
      <c r="E21" s="6"/>
    </row>
    <row r="22" spans="1:5" x14ac:dyDescent="0.25">
      <c r="A22" t="s">
        <v>98</v>
      </c>
      <c r="B22">
        <v>0</v>
      </c>
      <c r="C22">
        <v>0</v>
      </c>
      <c r="E22" s="6"/>
    </row>
    <row r="23" spans="1:5" x14ac:dyDescent="0.25">
      <c r="A23" t="s">
        <v>99</v>
      </c>
      <c r="B23">
        <v>0</v>
      </c>
      <c r="C23">
        <v>0</v>
      </c>
      <c r="E23" s="6"/>
    </row>
    <row r="24" spans="1:5" x14ac:dyDescent="0.25">
      <c r="A24" t="s">
        <v>100</v>
      </c>
      <c r="B24">
        <v>0</v>
      </c>
      <c r="C24">
        <v>0</v>
      </c>
      <c r="E24" s="6"/>
    </row>
    <row r="25" spans="1:5" x14ac:dyDescent="0.25">
      <c r="A25" t="s">
        <v>101</v>
      </c>
      <c r="B25">
        <v>0</v>
      </c>
      <c r="C25">
        <v>0</v>
      </c>
      <c r="E25" s="6"/>
    </row>
    <row r="26" spans="1:5" x14ac:dyDescent="0.25">
      <c r="A26" t="s">
        <v>102</v>
      </c>
      <c r="B26">
        <v>0</v>
      </c>
      <c r="C26">
        <v>0</v>
      </c>
      <c r="E26" s="6"/>
    </row>
    <row r="27" spans="1:5" x14ac:dyDescent="0.25">
      <c r="A27" t="s">
        <v>103</v>
      </c>
      <c r="B27">
        <v>2</v>
      </c>
      <c r="C27">
        <v>0</v>
      </c>
      <c r="E27" s="6"/>
    </row>
    <row r="28" spans="1:5" x14ac:dyDescent="0.25">
      <c r="A28" t="s">
        <v>104</v>
      </c>
      <c r="B28">
        <v>0</v>
      </c>
      <c r="C28">
        <v>0</v>
      </c>
      <c r="E28" s="6"/>
    </row>
    <row r="29" spans="1:5" x14ac:dyDescent="0.25">
      <c r="A29" t="s">
        <v>105</v>
      </c>
      <c r="B29">
        <v>0</v>
      </c>
      <c r="C29">
        <v>0</v>
      </c>
      <c r="E29" s="6"/>
    </row>
    <row r="30" spans="1:5" x14ac:dyDescent="0.25">
      <c r="A30" t="s">
        <v>106</v>
      </c>
      <c r="B30">
        <v>0</v>
      </c>
      <c r="C30">
        <v>0</v>
      </c>
      <c r="E30" s="6"/>
    </row>
    <row r="31" spans="1:5" x14ac:dyDescent="0.25">
      <c r="A31" t="s">
        <v>107</v>
      </c>
      <c r="B31">
        <v>0</v>
      </c>
      <c r="C31">
        <v>0</v>
      </c>
      <c r="E31" s="6"/>
    </row>
    <row r="32" spans="1:5" x14ac:dyDescent="0.25">
      <c r="A32" t="s">
        <v>108</v>
      </c>
      <c r="B32">
        <v>0</v>
      </c>
      <c r="C32">
        <v>0</v>
      </c>
      <c r="E32" s="6"/>
    </row>
    <row r="33" spans="1:5" x14ac:dyDescent="0.25">
      <c r="A33" t="s">
        <v>109</v>
      </c>
      <c r="B33">
        <v>0</v>
      </c>
      <c r="C33">
        <v>0</v>
      </c>
      <c r="E33" s="6"/>
    </row>
    <row r="34" spans="1:5" x14ac:dyDescent="0.25">
      <c r="A34" t="s">
        <v>110</v>
      </c>
      <c r="B34">
        <v>0</v>
      </c>
      <c r="C34">
        <v>0</v>
      </c>
      <c r="E34" s="6"/>
    </row>
    <row r="35" spans="1:5" x14ac:dyDescent="0.25">
      <c r="A35" t="s">
        <v>111</v>
      </c>
      <c r="B35">
        <v>2</v>
      </c>
      <c r="C35">
        <v>0</v>
      </c>
      <c r="E35" s="6"/>
    </row>
    <row r="36" spans="1:5" x14ac:dyDescent="0.25">
      <c r="A36" t="s">
        <v>112</v>
      </c>
      <c r="B36">
        <v>0</v>
      </c>
      <c r="C36">
        <v>0</v>
      </c>
      <c r="E36" s="6"/>
    </row>
    <row r="37" spans="1:5" x14ac:dyDescent="0.25">
      <c r="A37" t="s">
        <v>113</v>
      </c>
      <c r="B37">
        <v>0</v>
      </c>
      <c r="C37">
        <v>0</v>
      </c>
      <c r="E37" s="6"/>
    </row>
    <row r="38" spans="1:5" x14ac:dyDescent="0.25">
      <c r="A38" t="s">
        <v>114</v>
      </c>
      <c r="B38">
        <v>0</v>
      </c>
      <c r="C38">
        <v>0</v>
      </c>
      <c r="E38" s="6"/>
    </row>
    <row r="39" spans="1:5" x14ac:dyDescent="0.25">
      <c r="A39" t="s">
        <v>115</v>
      </c>
      <c r="B39">
        <v>0</v>
      </c>
      <c r="C39">
        <v>0</v>
      </c>
      <c r="E39" s="6"/>
    </row>
    <row r="40" spans="1:5" x14ac:dyDescent="0.25">
      <c r="A40" t="s">
        <v>116</v>
      </c>
      <c r="B40">
        <v>0</v>
      </c>
      <c r="C40">
        <v>0</v>
      </c>
      <c r="E40" s="6"/>
    </row>
    <row r="41" spans="1:5" x14ac:dyDescent="0.25">
      <c r="A41" t="s">
        <v>117</v>
      </c>
      <c r="B41">
        <v>0</v>
      </c>
      <c r="C41">
        <v>0</v>
      </c>
      <c r="E41" s="6"/>
    </row>
    <row r="42" spans="1:5" x14ac:dyDescent="0.25">
      <c r="A42" t="s">
        <v>118</v>
      </c>
      <c r="B42">
        <v>0</v>
      </c>
      <c r="C42">
        <v>0</v>
      </c>
      <c r="E42" s="6"/>
    </row>
    <row r="43" spans="1:5" x14ac:dyDescent="0.25">
      <c r="A43" t="s">
        <v>119</v>
      </c>
      <c r="B43">
        <v>0</v>
      </c>
      <c r="C43">
        <v>0</v>
      </c>
      <c r="E43" s="6"/>
    </row>
    <row r="44" spans="1:5" x14ac:dyDescent="0.25">
      <c r="A44" t="s">
        <v>120</v>
      </c>
      <c r="B44">
        <v>0</v>
      </c>
      <c r="C44">
        <v>0</v>
      </c>
      <c r="E44" s="6"/>
    </row>
    <row r="45" spans="1:5" x14ac:dyDescent="0.25">
      <c r="A45" t="s">
        <v>121</v>
      </c>
      <c r="B45">
        <v>0</v>
      </c>
      <c r="C45">
        <v>0</v>
      </c>
      <c r="E45" s="6"/>
    </row>
    <row r="46" spans="1:5" x14ac:dyDescent="0.25">
      <c r="A46" t="s">
        <v>122</v>
      </c>
      <c r="B46">
        <v>2</v>
      </c>
      <c r="C46">
        <v>0</v>
      </c>
      <c r="E46" s="6"/>
    </row>
    <row r="47" spans="1:5" x14ac:dyDescent="0.25">
      <c r="A47" t="s">
        <v>123</v>
      </c>
      <c r="B47">
        <v>0</v>
      </c>
      <c r="C47">
        <v>0</v>
      </c>
      <c r="E47" s="6"/>
    </row>
    <row r="48" spans="1:5" x14ac:dyDescent="0.25">
      <c r="A48" t="s">
        <v>124</v>
      </c>
      <c r="B48">
        <v>0</v>
      </c>
      <c r="C48">
        <v>0</v>
      </c>
      <c r="E48" s="6"/>
    </row>
    <row r="49" spans="1:5" x14ac:dyDescent="0.25">
      <c r="A49" t="s">
        <v>125</v>
      </c>
      <c r="B49">
        <v>0</v>
      </c>
      <c r="C49">
        <v>0</v>
      </c>
      <c r="E49" s="6"/>
    </row>
    <row r="50" spans="1:5" x14ac:dyDescent="0.25">
      <c r="A50" t="s">
        <v>126</v>
      </c>
      <c r="B50">
        <v>0</v>
      </c>
      <c r="C50">
        <v>0</v>
      </c>
      <c r="E50" s="6"/>
    </row>
    <row r="51" spans="1:5" x14ac:dyDescent="0.25">
      <c r="A51" t="s">
        <v>127</v>
      </c>
      <c r="B51">
        <v>1</v>
      </c>
      <c r="C51">
        <v>0</v>
      </c>
      <c r="E51" s="6"/>
    </row>
    <row r="52" spans="1:5" x14ac:dyDescent="0.25">
      <c r="A52" t="s">
        <v>128</v>
      </c>
      <c r="B52">
        <v>0</v>
      </c>
      <c r="C52">
        <v>0</v>
      </c>
      <c r="E52" s="6"/>
    </row>
    <row r="53" spans="1:5" x14ac:dyDescent="0.25">
      <c r="A53" t="s">
        <v>129</v>
      </c>
      <c r="B53">
        <v>1</v>
      </c>
      <c r="C53">
        <v>0</v>
      </c>
      <c r="E53" s="6"/>
    </row>
    <row r="54" spans="1:5" x14ac:dyDescent="0.25">
      <c r="A54" t="s">
        <v>130</v>
      </c>
      <c r="B54">
        <v>0</v>
      </c>
      <c r="C54">
        <v>0</v>
      </c>
      <c r="E54" s="6"/>
    </row>
    <row r="55" spans="1:5" x14ac:dyDescent="0.25">
      <c r="A55" t="s">
        <v>131</v>
      </c>
      <c r="B55">
        <v>0</v>
      </c>
      <c r="C55">
        <v>0</v>
      </c>
      <c r="E55" s="6"/>
    </row>
    <row r="56" spans="1:5" x14ac:dyDescent="0.25">
      <c r="A56" t="s">
        <v>132</v>
      </c>
      <c r="B56">
        <v>0</v>
      </c>
      <c r="C56">
        <v>0</v>
      </c>
      <c r="E56" s="6"/>
    </row>
    <row r="57" spans="1:5" x14ac:dyDescent="0.25">
      <c r="A57" t="s">
        <v>133</v>
      </c>
      <c r="B57">
        <v>0</v>
      </c>
      <c r="C57">
        <v>0</v>
      </c>
      <c r="E57" s="6"/>
    </row>
    <row r="58" spans="1:5" x14ac:dyDescent="0.25">
      <c r="A58" t="s">
        <v>134</v>
      </c>
      <c r="B58">
        <v>0</v>
      </c>
      <c r="C58">
        <v>0</v>
      </c>
      <c r="E58" s="6"/>
    </row>
    <row r="59" spans="1:5" x14ac:dyDescent="0.25">
      <c r="A59" t="s">
        <v>135</v>
      </c>
      <c r="B59">
        <v>1</v>
      </c>
      <c r="C59">
        <v>0</v>
      </c>
      <c r="E59" s="6"/>
    </row>
    <row r="60" spans="1:5" x14ac:dyDescent="0.25">
      <c r="A60" t="s">
        <v>136</v>
      </c>
      <c r="B60">
        <v>0</v>
      </c>
      <c r="C60">
        <v>0</v>
      </c>
      <c r="E60" s="6"/>
    </row>
    <row r="61" spans="1:5" x14ac:dyDescent="0.25">
      <c r="A61" t="s">
        <v>137</v>
      </c>
      <c r="B61">
        <v>0</v>
      </c>
      <c r="C61">
        <v>0</v>
      </c>
      <c r="E61" s="6"/>
    </row>
    <row r="62" spans="1:5" x14ac:dyDescent="0.25">
      <c r="A62" t="s">
        <v>138</v>
      </c>
      <c r="B62">
        <v>0</v>
      </c>
      <c r="C62">
        <v>0</v>
      </c>
      <c r="E62" s="6"/>
    </row>
    <row r="63" spans="1:5" x14ac:dyDescent="0.25">
      <c r="A63" t="s">
        <v>139</v>
      </c>
      <c r="B63">
        <v>0</v>
      </c>
      <c r="C63">
        <v>0</v>
      </c>
      <c r="E63" s="6"/>
    </row>
    <row r="64" spans="1:5" x14ac:dyDescent="0.25">
      <c r="A64" t="s">
        <v>140</v>
      </c>
      <c r="B64">
        <v>0</v>
      </c>
      <c r="C64">
        <v>0</v>
      </c>
      <c r="E64" s="6"/>
    </row>
    <row r="65" spans="1:5" x14ac:dyDescent="0.25">
      <c r="A65" t="s">
        <v>141</v>
      </c>
      <c r="B65">
        <v>0</v>
      </c>
      <c r="C65">
        <v>0</v>
      </c>
      <c r="E65" s="6"/>
    </row>
    <row r="66" spans="1:5" x14ac:dyDescent="0.25">
      <c r="A66" t="s">
        <v>142</v>
      </c>
      <c r="B66">
        <v>1</v>
      </c>
      <c r="C66">
        <v>0</v>
      </c>
      <c r="E66" s="6"/>
    </row>
    <row r="67" spans="1:5" x14ac:dyDescent="0.25">
      <c r="A67" t="s">
        <v>143</v>
      </c>
      <c r="B67">
        <v>0</v>
      </c>
      <c r="C67">
        <v>0</v>
      </c>
      <c r="E67" s="6"/>
    </row>
    <row r="68" spans="1:5" x14ac:dyDescent="0.25">
      <c r="A68" t="s">
        <v>144</v>
      </c>
      <c r="B68">
        <v>0</v>
      </c>
      <c r="C68">
        <v>0</v>
      </c>
      <c r="E68" s="6"/>
    </row>
    <row r="69" spans="1:5" x14ac:dyDescent="0.25">
      <c r="A69" t="s">
        <v>145</v>
      </c>
      <c r="B69">
        <v>0</v>
      </c>
      <c r="C69">
        <v>0</v>
      </c>
      <c r="E69" s="6"/>
    </row>
    <row r="70" spans="1:5" x14ac:dyDescent="0.25">
      <c r="A70" t="s">
        <v>146</v>
      </c>
      <c r="B70">
        <v>0</v>
      </c>
      <c r="C70">
        <v>0</v>
      </c>
      <c r="E70" s="6"/>
    </row>
    <row r="73" spans="1:5" x14ac:dyDescent="0.25">
      <c r="B73">
        <f>SUM(B2:B70)</f>
        <v>14</v>
      </c>
      <c r="C73">
        <f>SUM(C2:C70)</f>
        <v>0</v>
      </c>
    </row>
  </sheetData>
  <sortState xmlns:xlrd2="http://schemas.microsoft.com/office/spreadsheetml/2017/richdata2" ref="A2:C166">
    <sortCondition ref="A2:A16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2BE46-DAB8-4BA7-A8DE-561EDEF86A5C}">
  <dimension ref="A1:E70"/>
  <sheetViews>
    <sheetView workbookViewId="0">
      <selection activeCell="B2" sqref="B2:C14"/>
    </sheetView>
  </sheetViews>
  <sheetFormatPr defaultRowHeight="15" x14ac:dyDescent="0.25"/>
  <cols>
    <col min="2" max="3" width="9.140625" style="3"/>
  </cols>
  <sheetData>
    <row r="1" spans="1:5" x14ac:dyDescent="0.25">
      <c r="A1" s="1" t="s">
        <v>0</v>
      </c>
      <c r="B1" s="2" t="s">
        <v>1</v>
      </c>
      <c r="C1" s="2" t="s">
        <v>2</v>
      </c>
    </row>
    <row r="2" spans="1:5" x14ac:dyDescent="0.25">
      <c r="A2" t="s">
        <v>222</v>
      </c>
      <c r="B2">
        <v>100</v>
      </c>
      <c r="C2">
        <v>177.1</v>
      </c>
      <c r="E2" s="6"/>
    </row>
    <row r="3" spans="1:5" x14ac:dyDescent="0.25">
      <c r="A3" t="s">
        <v>223</v>
      </c>
      <c r="B3">
        <v>39.639011000000004</v>
      </c>
      <c r="C3">
        <v>2.2999999999999998</v>
      </c>
      <c r="E3" s="6"/>
    </row>
    <row r="4" spans="1:5" x14ac:dyDescent="0.25">
      <c r="A4" t="s">
        <v>224</v>
      </c>
      <c r="B4">
        <v>61.5</v>
      </c>
      <c r="C4">
        <v>-105.7</v>
      </c>
      <c r="E4" s="6"/>
    </row>
    <row r="5" spans="1:5" x14ac:dyDescent="0.25">
      <c r="A5" t="s">
        <v>225</v>
      </c>
      <c r="B5">
        <v>33.4</v>
      </c>
      <c r="C5">
        <v>13</v>
      </c>
      <c r="E5" s="6"/>
    </row>
    <row r="6" spans="1:5" x14ac:dyDescent="0.25">
      <c r="A6" t="s">
        <v>226</v>
      </c>
      <c r="B6">
        <v>14.7</v>
      </c>
      <c r="C6">
        <v>28.8</v>
      </c>
      <c r="E6" s="6"/>
    </row>
    <row r="7" spans="1:5" x14ac:dyDescent="0.25">
      <c r="A7" t="s">
        <v>227</v>
      </c>
      <c r="B7">
        <v>106.9</v>
      </c>
      <c r="C7">
        <v>72.7</v>
      </c>
      <c r="E7" s="6"/>
    </row>
    <row r="8" spans="1:5" x14ac:dyDescent="0.25">
      <c r="A8" t="s">
        <v>228</v>
      </c>
      <c r="B8">
        <v>29.5</v>
      </c>
      <c r="C8">
        <v>116.2</v>
      </c>
      <c r="E8" s="6"/>
    </row>
    <row r="9" spans="1:5" x14ac:dyDescent="0.25">
      <c r="A9" t="s">
        <v>229</v>
      </c>
      <c r="B9">
        <v>84.7</v>
      </c>
      <c r="C9">
        <v>269.5</v>
      </c>
      <c r="E9" s="6"/>
    </row>
    <row r="10" spans="1:5" x14ac:dyDescent="0.25">
      <c r="A10" t="s">
        <v>230</v>
      </c>
      <c r="B10">
        <v>49.5</v>
      </c>
      <c r="C10">
        <v>-129.9</v>
      </c>
      <c r="E10" s="6"/>
    </row>
    <row r="11" spans="1:5" x14ac:dyDescent="0.25">
      <c r="A11" t="s">
        <v>231</v>
      </c>
      <c r="B11">
        <v>29.5</v>
      </c>
      <c r="C11">
        <v>-220.3</v>
      </c>
      <c r="E11" s="6"/>
    </row>
    <row r="12" spans="1:5" x14ac:dyDescent="0.25">
      <c r="A12" t="s">
        <v>232</v>
      </c>
      <c r="B12">
        <v>3.1</v>
      </c>
      <c r="C12">
        <v>-5.4</v>
      </c>
      <c r="E12" s="6"/>
    </row>
    <row r="13" spans="1:5" x14ac:dyDescent="0.25">
      <c r="A13" t="s">
        <v>233</v>
      </c>
      <c r="B13">
        <v>197.7</v>
      </c>
      <c r="C13">
        <v>121.4</v>
      </c>
      <c r="E13" s="6"/>
    </row>
    <row r="14" spans="1:5" x14ac:dyDescent="0.25">
      <c r="A14" t="s">
        <v>234</v>
      </c>
      <c r="B14">
        <v>240</v>
      </c>
      <c r="C14">
        <v>-24.6</v>
      </c>
      <c r="E14" s="6"/>
    </row>
    <row r="15" spans="1:5" x14ac:dyDescent="0.25">
      <c r="E15" s="6"/>
    </row>
    <row r="16" spans="1:5" x14ac:dyDescent="0.25">
      <c r="E16" s="6"/>
    </row>
    <row r="17" spans="5:5" x14ac:dyDescent="0.25">
      <c r="E17" s="6"/>
    </row>
    <row r="18" spans="5:5" x14ac:dyDescent="0.25">
      <c r="E18" s="6"/>
    </row>
    <row r="19" spans="5:5" x14ac:dyDescent="0.25">
      <c r="E19" s="6"/>
    </row>
    <row r="20" spans="5:5" x14ac:dyDescent="0.25">
      <c r="E20" s="6"/>
    </row>
    <row r="21" spans="5:5" x14ac:dyDescent="0.25">
      <c r="E21" s="6"/>
    </row>
    <row r="22" spans="5:5" x14ac:dyDescent="0.25">
      <c r="E22" s="6"/>
    </row>
    <row r="23" spans="5:5" x14ac:dyDescent="0.25">
      <c r="E23" s="6"/>
    </row>
    <row r="24" spans="5:5" x14ac:dyDescent="0.25">
      <c r="E24" s="6"/>
    </row>
    <row r="25" spans="5:5" x14ac:dyDescent="0.25">
      <c r="E25" s="6"/>
    </row>
    <row r="26" spans="5:5" x14ac:dyDescent="0.25">
      <c r="E26" s="6"/>
    </row>
    <row r="27" spans="5:5" x14ac:dyDescent="0.25">
      <c r="E27" s="6"/>
    </row>
    <row r="28" spans="5:5" x14ac:dyDescent="0.25">
      <c r="E28" s="6"/>
    </row>
    <row r="29" spans="5:5" x14ac:dyDescent="0.25">
      <c r="E29" s="6"/>
    </row>
    <row r="30" spans="5:5" x14ac:dyDescent="0.25">
      <c r="E30" s="6"/>
    </row>
    <row r="31" spans="5:5" x14ac:dyDescent="0.25">
      <c r="E31" s="6"/>
    </row>
    <row r="32" spans="5:5" x14ac:dyDescent="0.25">
      <c r="E32" s="6"/>
    </row>
    <row r="33" spans="5:5" x14ac:dyDescent="0.25">
      <c r="E33" s="6"/>
    </row>
    <row r="34" spans="5:5" x14ac:dyDescent="0.25">
      <c r="E34" s="6"/>
    </row>
    <row r="35" spans="5:5" x14ac:dyDescent="0.25">
      <c r="E35" s="6"/>
    </row>
    <row r="36" spans="5:5" x14ac:dyDescent="0.25">
      <c r="E36" s="6"/>
    </row>
    <row r="37" spans="5:5" x14ac:dyDescent="0.25">
      <c r="E37" s="6"/>
    </row>
    <row r="38" spans="5:5" x14ac:dyDescent="0.25">
      <c r="E38" s="6"/>
    </row>
    <row r="39" spans="5:5" x14ac:dyDescent="0.25">
      <c r="E39" s="6"/>
    </row>
    <row r="40" spans="5:5" x14ac:dyDescent="0.25">
      <c r="E40" s="6"/>
    </row>
    <row r="41" spans="5:5" x14ac:dyDescent="0.25">
      <c r="E41" s="6"/>
    </row>
    <row r="42" spans="5:5" x14ac:dyDescent="0.25">
      <c r="E42" s="6"/>
    </row>
    <row r="43" spans="5:5" x14ac:dyDescent="0.25">
      <c r="E43" s="6"/>
    </row>
    <row r="44" spans="5:5" x14ac:dyDescent="0.25">
      <c r="E44" s="6"/>
    </row>
    <row r="45" spans="5:5" x14ac:dyDescent="0.25">
      <c r="E45" s="6"/>
    </row>
    <row r="46" spans="5:5" x14ac:dyDescent="0.25">
      <c r="E46" s="6"/>
    </row>
    <row r="47" spans="5:5" x14ac:dyDescent="0.25">
      <c r="E47" s="6"/>
    </row>
    <row r="48" spans="5:5" x14ac:dyDescent="0.25">
      <c r="E48" s="6"/>
    </row>
    <row r="49" spans="5:5" x14ac:dyDescent="0.25">
      <c r="E49" s="6"/>
    </row>
    <row r="50" spans="5:5" x14ac:dyDescent="0.25">
      <c r="E50" s="6"/>
    </row>
    <row r="51" spans="5:5" x14ac:dyDescent="0.25">
      <c r="E51" s="6"/>
    </row>
    <row r="52" spans="5:5" x14ac:dyDescent="0.25">
      <c r="E52" s="6"/>
    </row>
    <row r="53" spans="5:5" x14ac:dyDescent="0.25">
      <c r="E53" s="6"/>
    </row>
    <row r="54" spans="5:5" x14ac:dyDescent="0.25">
      <c r="E54" s="6"/>
    </row>
    <row r="55" spans="5:5" x14ac:dyDescent="0.25">
      <c r="E55" s="6"/>
    </row>
    <row r="56" spans="5:5" x14ac:dyDescent="0.25">
      <c r="E56" s="6"/>
    </row>
    <row r="57" spans="5:5" x14ac:dyDescent="0.25">
      <c r="E57" s="6"/>
    </row>
    <row r="58" spans="5:5" x14ac:dyDescent="0.25">
      <c r="E58" s="6"/>
    </row>
    <row r="59" spans="5:5" x14ac:dyDescent="0.25">
      <c r="E59" s="6"/>
    </row>
    <row r="60" spans="5:5" x14ac:dyDescent="0.25">
      <c r="E60" s="6"/>
    </row>
    <row r="61" spans="5:5" x14ac:dyDescent="0.25">
      <c r="E61" s="6"/>
    </row>
    <row r="62" spans="5:5" x14ac:dyDescent="0.25">
      <c r="E62" s="6"/>
    </row>
    <row r="63" spans="5:5" x14ac:dyDescent="0.25">
      <c r="E63" s="6"/>
    </row>
    <row r="64" spans="5:5" x14ac:dyDescent="0.25">
      <c r="E64" s="6"/>
    </row>
    <row r="65" spans="5:5" x14ac:dyDescent="0.25">
      <c r="E65" s="6"/>
    </row>
    <row r="66" spans="5:5" x14ac:dyDescent="0.25">
      <c r="E66" s="6"/>
    </row>
    <row r="67" spans="5:5" x14ac:dyDescent="0.25">
      <c r="E67" s="6"/>
    </row>
    <row r="68" spans="5:5" x14ac:dyDescent="0.25">
      <c r="E68" s="6"/>
    </row>
    <row r="69" spans="5:5" x14ac:dyDescent="0.25">
      <c r="E69" s="6"/>
    </row>
    <row r="70" spans="5:5" x14ac:dyDescent="0.25">
      <c r="E70" s="6"/>
    </row>
  </sheetData>
  <sortState xmlns:xlrd2="http://schemas.microsoft.com/office/spreadsheetml/2017/richdata2" ref="A2:C115">
    <sortCondition ref="A2:A115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6BAF-6AAD-4E04-9E27-E6415E9DC357}">
  <dimension ref="A1:V79"/>
  <sheetViews>
    <sheetView workbookViewId="0">
      <selection activeCell="L2" sqref="L2:P10"/>
    </sheetView>
  </sheetViews>
  <sheetFormatPr defaultRowHeight="15" x14ac:dyDescent="0.25"/>
  <cols>
    <col min="2" max="2" width="14" customWidth="1"/>
    <col min="4" max="5" width="9.140625" style="3"/>
    <col min="6" max="6" width="9.42578125" bestFit="1" customWidth="1"/>
  </cols>
  <sheetData>
    <row r="1" spans="1:22" x14ac:dyDescent="0.25">
      <c r="A1" s="1" t="s">
        <v>0</v>
      </c>
      <c r="B1" s="1" t="s">
        <v>3</v>
      </c>
      <c r="C1" s="1" t="s">
        <v>4</v>
      </c>
      <c r="D1" s="2" t="s">
        <v>5</v>
      </c>
      <c r="E1" s="2" t="s">
        <v>6</v>
      </c>
      <c r="Q1" s="3"/>
    </row>
    <row r="2" spans="1:22" ht="17.25" x14ac:dyDescent="0.3">
      <c r="A2" t="s">
        <v>86</v>
      </c>
      <c r="B2" t="s">
        <v>8</v>
      </c>
      <c r="C2" s="13" t="s">
        <v>219</v>
      </c>
      <c r="D2" s="3" t="s">
        <v>220</v>
      </c>
      <c r="E2" s="3" t="s">
        <v>221</v>
      </c>
      <c r="Q2" s="3"/>
      <c r="U2" s="3"/>
      <c r="V2" s="3"/>
    </row>
    <row r="3" spans="1:22" ht="17.25" x14ac:dyDescent="0.3">
      <c r="A3" t="s">
        <v>92</v>
      </c>
      <c r="B3" t="s">
        <v>8</v>
      </c>
      <c r="C3" s="13" t="s">
        <v>219</v>
      </c>
      <c r="D3" s="3" t="s">
        <v>220</v>
      </c>
      <c r="E3" s="3" t="s">
        <v>221</v>
      </c>
      <c r="Q3" s="3"/>
      <c r="U3" s="3"/>
      <c r="V3" s="3"/>
    </row>
    <row r="4" spans="1:22" ht="17.25" x14ac:dyDescent="0.3">
      <c r="A4" t="s">
        <v>103</v>
      </c>
      <c r="B4" t="s">
        <v>8</v>
      </c>
      <c r="C4" s="13" t="s">
        <v>219</v>
      </c>
      <c r="D4" s="3" t="s">
        <v>220</v>
      </c>
      <c r="E4" s="3" t="s">
        <v>221</v>
      </c>
      <c r="Q4" s="3"/>
      <c r="U4" s="3"/>
      <c r="V4" s="3"/>
    </row>
    <row r="5" spans="1:22" ht="17.25" x14ac:dyDescent="0.3">
      <c r="A5" t="s">
        <v>111</v>
      </c>
      <c r="B5" t="s">
        <v>8</v>
      </c>
      <c r="C5" s="13" t="s">
        <v>219</v>
      </c>
      <c r="D5" s="3" t="s">
        <v>220</v>
      </c>
      <c r="E5" s="3" t="s">
        <v>221</v>
      </c>
      <c r="Q5" s="3"/>
      <c r="U5" s="3"/>
      <c r="V5" s="3"/>
    </row>
    <row r="6" spans="1:22" ht="17.25" x14ac:dyDescent="0.3">
      <c r="A6" t="s">
        <v>122</v>
      </c>
      <c r="B6" t="s">
        <v>8</v>
      </c>
      <c r="C6" s="13" t="s">
        <v>219</v>
      </c>
      <c r="D6" s="3" t="s">
        <v>220</v>
      </c>
      <c r="E6" s="3" t="s">
        <v>221</v>
      </c>
      <c r="Q6" s="3"/>
      <c r="U6" s="3"/>
      <c r="V6" s="3"/>
    </row>
    <row r="7" spans="1:22" ht="17.25" x14ac:dyDescent="0.3">
      <c r="A7" t="s">
        <v>127</v>
      </c>
      <c r="B7" t="s">
        <v>8</v>
      </c>
      <c r="C7" s="13" t="s">
        <v>219</v>
      </c>
      <c r="D7" s="3" t="s">
        <v>216</v>
      </c>
      <c r="E7" s="3" t="s">
        <v>217</v>
      </c>
      <c r="Q7" s="3"/>
      <c r="U7" s="3"/>
      <c r="V7" s="3"/>
    </row>
    <row r="8" spans="1:22" ht="17.25" x14ac:dyDescent="0.3">
      <c r="A8" t="s">
        <v>129</v>
      </c>
      <c r="B8" t="s">
        <v>8</v>
      </c>
      <c r="C8" s="13" t="s">
        <v>219</v>
      </c>
      <c r="D8" s="3" t="s">
        <v>216</v>
      </c>
      <c r="E8" s="3" t="s">
        <v>217</v>
      </c>
      <c r="Q8" s="3"/>
      <c r="U8" s="3"/>
      <c r="V8" s="3"/>
    </row>
    <row r="9" spans="1:22" ht="17.25" x14ac:dyDescent="0.3">
      <c r="A9" t="s">
        <v>135</v>
      </c>
      <c r="B9" t="s">
        <v>8</v>
      </c>
      <c r="C9" s="13" t="s">
        <v>219</v>
      </c>
      <c r="D9" s="3" t="s">
        <v>216</v>
      </c>
      <c r="E9" s="3" t="s">
        <v>217</v>
      </c>
      <c r="Q9" s="3"/>
      <c r="U9" s="3"/>
      <c r="V9" s="3"/>
    </row>
    <row r="10" spans="1:22" ht="17.25" x14ac:dyDescent="0.3">
      <c r="A10" t="s">
        <v>142</v>
      </c>
      <c r="B10" t="s">
        <v>8</v>
      </c>
      <c r="C10" s="13" t="s">
        <v>219</v>
      </c>
      <c r="D10" s="3" t="s">
        <v>216</v>
      </c>
      <c r="E10" s="3" t="s">
        <v>217</v>
      </c>
      <c r="Q10" s="3"/>
      <c r="U10" s="3"/>
      <c r="V10" s="3"/>
    </row>
    <row r="11" spans="1:22" ht="17.25" x14ac:dyDescent="0.3">
      <c r="A11" s="13"/>
      <c r="B11" s="13"/>
      <c r="Q11" s="3"/>
      <c r="U11" s="3"/>
      <c r="V11" s="3"/>
    </row>
    <row r="12" spans="1:22" ht="17.25" x14ac:dyDescent="0.3">
      <c r="A12" s="13"/>
      <c r="B12" s="13"/>
      <c r="C12" s="13"/>
      <c r="Q12" s="3"/>
      <c r="U12" s="3"/>
      <c r="V12" s="3"/>
    </row>
    <row r="13" spans="1:22" x14ac:dyDescent="0.25">
      <c r="Q13" s="3"/>
      <c r="U13" s="3"/>
      <c r="V13" s="3"/>
    </row>
    <row r="14" spans="1:22" x14ac:dyDescent="0.25">
      <c r="Q14" s="3"/>
      <c r="U14" s="3"/>
      <c r="V14" s="3"/>
    </row>
    <row r="15" spans="1:22" x14ac:dyDescent="0.25">
      <c r="Q15" s="3"/>
      <c r="U15" s="3"/>
      <c r="V15" s="3"/>
    </row>
    <row r="16" spans="1:22" x14ac:dyDescent="0.25">
      <c r="Q16" s="3"/>
      <c r="U16" s="3"/>
      <c r="V16" s="3"/>
    </row>
    <row r="17" spans="17:22" x14ac:dyDescent="0.25">
      <c r="Q17" s="3"/>
      <c r="U17" s="3"/>
      <c r="V17" s="3"/>
    </row>
    <row r="18" spans="17:22" x14ac:dyDescent="0.25">
      <c r="Q18" s="3"/>
      <c r="U18" s="3"/>
      <c r="V18" s="3"/>
    </row>
    <row r="19" spans="17:22" x14ac:dyDescent="0.25">
      <c r="Q19" s="3"/>
      <c r="U19" s="3"/>
      <c r="V19" s="3"/>
    </row>
    <row r="20" spans="17:22" x14ac:dyDescent="0.25">
      <c r="Q20" s="3"/>
      <c r="U20" s="3"/>
      <c r="V20" s="3"/>
    </row>
    <row r="21" spans="17:22" x14ac:dyDescent="0.25">
      <c r="Q21" s="3"/>
      <c r="U21" s="3"/>
      <c r="V21" s="3"/>
    </row>
    <row r="22" spans="17:22" x14ac:dyDescent="0.25">
      <c r="Q22" s="3"/>
      <c r="U22" s="3"/>
      <c r="V22" s="3"/>
    </row>
    <row r="23" spans="17:22" x14ac:dyDescent="0.25">
      <c r="Q23" s="3"/>
      <c r="U23" s="3"/>
      <c r="V23" s="3"/>
    </row>
    <row r="24" spans="17:22" x14ac:dyDescent="0.25">
      <c r="Q24" s="3"/>
      <c r="U24" s="3"/>
      <c r="V24" s="3"/>
    </row>
    <row r="25" spans="17:22" x14ac:dyDescent="0.25">
      <c r="Q25" s="3"/>
      <c r="U25" s="3"/>
      <c r="V25" s="3"/>
    </row>
    <row r="26" spans="17:22" x14ac:dyDescent="0.25">
      <c r="Q26" s="3"/>
      <c r="U26" s="3"/>
      <c r="V26" s="3"/>
    </row>
    <row r="27" spans="17:22" x14ac:dyDescent="0.25">
      <c r="Q27" s="3"/>
      <c r="U27" s="3"/>
      <c r="V27" s="3"/>
    </row>
    <row r="28" spans="17:22" x14ac:dyDescent="0.25">
      <c r="Q28" s="3"/>
      <c r="U28" s="3"/>
      <c r="V28" s="3"/>
    </row>
    <row r="29" spans="17:22" x14ac:dyDescent="0.25">
      <c r="Q29" s="3"/>
      <c r="U29" s="3"/>
      <c r="V29" s="3"/>
    </row>
    <row r="30" spans="17:22" x14ac:dyDescent="0.25">
      <c r="Q30" s="3"/>
      <c r="U30" s="3"/>
      <c r="V30" s="3"/>
    </row>
    <row r="31" spans="17:22" x14ac:dyDescent="0.25">
      <c r="Q31" s="3"/>
      <c r="U31" s="3"/>
      <c r="V31" s="3"/>
    </row>
    <row r="32" spans="17:22" x14ac:dyDescent="0.25">
      <c r="Q32" s="3"/>
      <c r="U32" s="3"/>
      <c r="V32" s="3"/>
    </row>
    <row r="33" spans="17:22" x14ac:dyDescent="0.25">
      <c r="Q33" s="3"/>
      <c r="U33" s="3"/>
      <c r="V33" s="3"/>
    </row>
    <row r="34" spans="17:22" x14ac:dyDescent="0.25">
      <c r="Q34" s="3"/>
      <c r="U34" s="3"/>
      <c r="V34" s="3"/>
    </row>
    <row r="35" spans="17:22" x14ac:dyDescent="0.25">
      <c r="Q35" s="3"/>
      <c r="U35" s="3"/>
      <c r="V35" s="3"/>
    </row>
    <row r="36" spans="17:22" x14ac:dyDescent="0.25">
      <c r="Q36" s="3"/>
      <c r="U36" s="3"/>
      <c r="V36" s="3"/>
    </row>
    <row r="37" spans="17:22" x14ac:dyDescent="0.25">
      <c r="Q37" s="3"/>
      <c r="U37" s="3"/>
      <c r="V37" s="3"/>
    </row>
    <row r="38" spans="17:22" x14ac:dyDescent="0.25">
      <c r="Q38" s="3"/>
    </row>
    <row r="39" spans="17:22" x14ac:dyDescent="0.25">
      <c r="Q39" s="3"/>
    </row>
    <row r="40" spans="17:22" x14ac:dyDescent="0.25">
      <c r="Q40" s="3"/>
    </row>
    <row r="41" spans="17:22" x14ac:dyDescent="0.25">
      <c r="Q41" s="3"/>
    </row>
    <row r="42" spans="17:22" x14ac:dyDescent="0.25">
      <c r="Q42" s="3"/>
    </row>
    <row r="43" spans="17:22" x14ac:dyDescent="0.25">
      <c r="Q43" s="3"/>
    </row>
    <row r="44" spans="17:22" x14ac:dyDescent="0.25">
      <c r="Q44" s="3"/>
    </row>
    <row r="45" spans="17:22" x14ac:dyDescent="0.25">
      <c r="Q45" s="3"/>
    </row>
    <row r="46" spans="17:22" x14ac:dyDescent="0.25">
      <c r="Q46" s="3"/>
    </row>
    <row r="47" spans="17:22" x14ac:dyDescent="0.25">
      <c r="Q47" s="3"/>
    </row>
    <row r="48" spans="17:22" x14ac:dyDescent="0.25">
      <c r="Q48" s="3"/>
    </row>
    <row r="49" spans="16:17" x14ac:dyDescent="0.25">
      <c r="Q49" s="3"/>
    </row>
    <row r="50" spans="16:17" x14ac:dyDescent="0.25">
      <c r="Q50" s="3"/>
    </row>
    <row r="51" spans="16:17" x14ac:dyDescent="0.25">
      <c r="Q51" s="3"/>
    </row>
    <row r="52" spans="16:17" x14ac:dyDescent="0.25">
      <c r="Q52" s="3"/>
    </row>
    <row r="53" spans="16:17" x14ac:dyDescent="0.25">
      <c r="Q53" s="3"/>
    </row>
    <row r="54" spans="16:17" x14ac:dyDescent="0.25">
      <c r="Q54" s="3"/>
    </row>
    <row r="55" spans="16:17" x14ac:dyDescent="0.25">
      <c r="P55" s="3"/>
      <c r="Q55" s="3"/>
    </row>
    <row r="56" spans="16:17" x14ac:dyDescent="0.25">
      <c r="P56" s="3"/>
      <c r="Q56" s="3"/>
    </row>
    <row r="57" spans="16:17" x14ac:dyDescent="0.25">
      <c r="P57" s="3"/>
      <c r="Q57" s="3"/>
    </row>
    <row r="58" spans="16:17" x14ac:dyDescent="0.25">
      <c r="P58" s="3"/>
      <c r="Q58" s="3"/>
    </row>
    <row r="59" spans="16:17" x14ac:dyDescent="0.25">
      <c r="P59" s="3"/>
      <c r="Q59" s="3"/>
    </row>
    <row r="60" spans="16:17" x14ac:dyDescent="0.25">
      <c r="P60" s="3"/>
      <c r="Q60" s="3"/>
    </row>
    <row r="61" spans="16:17" x14ac:dyDescent="0.25">
      <c r="P61" s="3"/>
      <c r="Q61" s="3"/>
    </row>
    <row r="62" spans="16:17" x14ac:dyDescent="0.25">
      <c r="P62" s="3"/>
      <c r="Q62" s="3"/>
    </row>
    <row r="63" spans="16:17" x14ac:dyDescent="0.25">
      <c r="P63" s="3"/>
      <c r="Q63" s="3"/>
    </row>
    <row r="64" spans="16:17" x14ac:dyDescent="0.25">
      <c r="P64" s="3"/>
      <c r="Q64" s="3"/>
    </row>
    <row r="65" spans="16:17" x14ac:dyDescent="0.25">
      <c r="P65" s="3"/>
      <c r="Q65" s="3"/>
    </row>
    <row r="66" spans="16:17" x14ac:dyDescent="0.25">
      <c r="P66" s="3"/>
      <c r="Q66" s="3"/>
    </row>
    <row r="67" spans="16:17" x14ac:dyDescent="0.25">
      <c r="P67" s="3"/>
      <c r="Q67" s="3"/>
    </row>
    <row r="68" spans="16:17" x14ac:dyDescent="0.25">
      <c r="P68" s="3"/>
      <c r="Q68" s="3"/>
    </row>
    <row r="69" spans="16:17" x14ac:dyDescent="0.25">
      <c r="P69" s="3"/>
      <c r="Q69" s="3"/>
    </row>
    <row r="70" spans="16:17" x14ac:dyDescent="0.25">
      <c r="P70" s="3"/>
      <c r="Q70" s="3"/>
    </row>
    <row r="71" spans="16:17" x14ac:dyDescent="0.25">
      <c r="P71" s="3"/>
      <c r="Q71" s="3"/>
    </row>
    <row r="72" spans="16:17" x14ac:dyDescent="0.25">
      <c r="P72" s="3"/>
      <c r="Q72" s="3"/>
    </row>
    <row r="73" spans="16:17" x14ac:dyDescent="0.25">
      <c r="P73" s="3"/>
      <c r="Q73" s="3"/>
    </row>
    <row r="74" spans="16:17" x14ac:dyDescent="0.25">
      <c r="P74" s="3"/>
      <c r="Q74" s="3"/>
    </row>
    <row r="75" spans="16:17" x14ac:dyDescent="0.25">
      <c r="P75" s="3"/>
      <c r="Q75" s="3"/>
    </row>
    <row r="76" spans="16:17" x14ac:dyDescent="0.25">
      <c r="P76" s="3"/>
      <c r="Q76" s="3"/>
    </row>
    <row r="77" spans="16:17" x14ac:dyDescent="0.25">
      <c r="P77" s="3"/>
      <c r="Q77" s="3"/>
    </row>
    <row r="78" spans="16:17" x14ac:dyDescent="0.25">
      <c r="P78" s="3"/>
      <c r="Q78" s="3"/>
    </row>
    <row r="79" spans="16:17" x14ac:dyDescent="0.25">
      <c r="P79" s="3"/>
      <c r="Q79" s="3"/>
    </row>
  </sheetData>
  <sortState xmlns:xlrd2="http://schemas.microsoft.com/office/spreadsheetml/2017/richdata2" ref="A2:E52">
    <sortCondition ref="A2:A52"/>
  </sortState>
  <phoneticPr fontId="2" type="noConversion"/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D897A-6A12-4F8E-B8C3-BD87BBB555DD}">
  <dimension ref="A1:D70"/>
  <sheetViews>
    <sheetView topLeftCell="A42" zoomScale="115" zoomScaleNormal="115" workbookViewId="0">
      <selection activeCell="A2" sqref="A2:B70"/>
    </sheetView>
  </sheetViews>
  <sheetFormatPr defaultRowHeight="15" x14ac:dyDescent="0.25"/>
  <cols>
    <col min="2" max="2" width="9.140625" style="3"/>
  </cols>
  <sheetData>
    <row r="1" spans="1:4" ht="18" thickBot="1" x14ac:dyDescent="0.3">
      <c r="A1" s="7" t="s">
        <v>7</v>
      </c>
      <c r="B1" s="8" t="s">
        <v>218</v>
      </c>
      <c r="C1" s="7"/>
      <c r="D1" s="7"/>
    </row>
    <row r="2" spans="1:4" x14ac:dyDescent="0.25">
      <c r="A2" s="3">
        <v>1</v>
      </c>
      <c r="B2" s="3" t="s">
        <v>147</v>
      </c>
    </row>
    <row r="3" spans="1:4" x14ac:dyDescent="0.25">
      <c r="A3" s="3">
        <v>2</v>
      </c>
      <c r="B3" s="3" t="s">
        <v>148</v>
      </c>
    </row>
    <row r="4" spans="1:4" x14ac:dyDescent="0.25">
      <c r="A4" s="3">
        <v>3</v>
      </c>
      <c r="B4" s="3" t="s">
        <v>149</v>
      </c>
    </row>
    <row r="5" spans="1:4" x14ac:dyDescent="0.25">
      <c r="A5" s="3">
        <v>4</v>
      </c>
      <c r="B5" s="3" t="s">
        <v>150</v>
      </c>
    </row>
    <row r="6" spans="1:4" x14ac:dyDescent="0.25">
      <c r="A6" s="3">
        <v>5</v>
      </c>
      <c r="B6" s="3" t="s">
        <v>151</v>
      </c>
    </row>
    <row r="7" spans="1:4" x14ac:dyDescent="0.25">
      <c r="A7" s="3">
        <v>6</v>
      </c>
      <c r="B7" s="3" t="s">
        <v>152</v>
      </c>
    </row>
    <row r="8" spans="1:4" x14ac:dyDescent="0.25">
      <c r="A8" s="3">
        <v>7</v>
      </c>
      <c r="B8" s="3" t="s">
        <v>153</v>
      </c>
    </row>
    <row r="9" spans="1:4" x14ac:dyDescent="0.25">
      <c r="A9" s="3">
        <v>8</v>
      </c>
      <c r="B9" s="3" t="s">
        <v>154</v>
      </c>
    </row>
    <row r="10" spans="1:4" x14ac:dyDescent="0.25">
      <c r="A10" s="3">
        <v>9</v>
      </c>
      <c r="B10" s="3" t="s">
        <v>155</v>
      </c>
    </row>
    <row r="11" spans="1:4" x14ac:dyDescent="0.25">
      <c r="A11" s="3">
        <v>10</v>
      </c>
      <c r="B11" s="3" t="s">
        <v>156</v>
      </c>
    </row>
    <row r="12" spans="1:4" x14ac:dyDescent="0.25">
      <c r="A12" s="3">
        <v>11</v>
      </c>
      <c r="B12" s="3" t="s">
        <v>157</v>
      </c>
    </row>
    <row r="13" spans="1:4" x14ac:dyDescent="0.25">
      <c r="A13" s="3">
        <v>12</v>
      </c>
      <c r="B13" s="3" t="s">
        <v>158</v>
      </c>
    </row>
    <row r="14" spans="1:4" x14ac:dyDescent="0.25">
      <c r="A14" s="3">
        <v>13</v>
      </c>
      <c r="B14" s="3" t="s">
        <v>159</v>
      </c>
    </row>
    <row r="15" spans="1:4" x14ac:dyDescent="0.25">
      <c r="A15" s="3">
        <v>14</v>
      </c>
      <c r="B15" s="3" t="s">
        <v>160</v>
      </c>
    </row>
    <row r="16" spans="1:4" x14ac:dyDescent="0.25">
      <c r="A16" s="3">
        <v>15</v>
      </c>
      <c r="B16" s="3" t="s">
        <v>161</v>
      </c>
    </row>
    <row r="17" spans="1:2" x14ac:dyDescent="0.25">
      <c r="A17" s="3">
        <v>16</v>
      </c>
      <c r="B17" s="3" t="s">
        <v>162</v>
      </c>
    </row>
    <row r="18" spans="1:2" x14ac:dyDescent="0.25">
      <c r="A18" s="3">
        <v>17</v>
      </c>
      <c r="B18" s="3" t="s">
        <v>163</v>
      </c>
    </row>
    <row r="19" spans="1:2" x14ac:dyDescent="0.25">
      <c r="A19" s="3">
        <v>18</v>
      </c>
      <c r="B19" s="3" t="s">
        <v>164</v>
      </c>
    </row>
    <row r="20" spans="1:2" x14ac:dyDescent="0.25">
      <c r="A20" s="3">
        <v>19</v>
      </c>
      <c r="B20" s="3" t="s">
        <v>165</v>
      </c>
    </row>
    <row r="21" spans="1:2" x14ac:dyDescent="0.25">
      <c r="A21" s="3">
        <v>20</v>
      </c>
      <c r="B21" s="3" t="s">
        <v>166</v>
      </c>
    </row>
    <row r="22" spans="1:2" x14ac:dyDescent="0.25">
      <c r="A22" s="3">
        <v>21</v>
      </c>
      <c r="B22" s="3" t="s">
        <v>167</v>
      </c>
    </row>
    <row r="23" spans="1:2" x14ac:dyDescent="0.25">
      <c r="A23" s="3">
        <v>22</v>
      </c>
      <c r="B23" s="3" t="s">
        <v>168</v>
      </c>
    </row>
    <row r="24" spans="1:2" x14ac:dyDescent="0.25">
      <c r="A24" s="3">
        <v>23</v>
      </c>
      <c r="B24" s="3" t="s">
        <v>169</v>
      </c>
    </row>
    <row r="25" spans="1:2" x14ac:dyDescent="0.25">
      <c r="A25" s="3">
        <v>24</v>
      </c>
      <c r="B25" s="3" t="s">
        <v>170</v>
      </c>
    </row>
    <row r="26" spans="1:2" x14ac:dyDescent="0.25">
      <c r="A26" s="3">
        <v>25</v>
      </c>
      <c r="B26" s="3" t="s">
        <v>171</v>
      </c>
    </row>
    <row r="27" spans="1:2" x14ac:dyDescent="0.25">
      <c r="A27" s="3">
        <v>26</v>
      </c>
      <c r="B27" s="3" t="s">
        <v>172</v>
      </c>
    </row>
    <row r="28" spans="1:2" x14ac:dyDescent="0.25">
      <c r="A28" s="3">
        <v>27</v>
      </c>
      <c r="B28" s="3" t="s">
        <v>173</v>
      </c>
    </row>
    <row r="29" spans="1:2" x14ac:dyDescent="0.25">
      <c r="A29" s="3">
        <v>28</v>
      </c>
      <c r="B29" s="3" t="s">
        <v>174</v>
      </c>
    </row>
    <row r="30" spans="1:2" x14ac:dyDescent="0.25">
      <c r="A30" s="3">
        <v>29</v>
      </c>
      <c r="B30" s="3" t="s">
        <v>175</v>
      </c>
    </row>
    <row r="31" spans="1:2" x14ac:dyDescent="0.25">
      <c r="A31" s="3">
        <v>30</v>
      </c>
      <c r="B31" s="3" t="s">
        <v>176</v>
      </c>
    </row>
    <row r="32" spans="1:2" x14ac:dyDescent="0.25">
      <c r="A32" s="3">
        <v>31</v>
      </c>
      <c r="B32" s="3" t="s">
        <v>177</v>
      </c>
    </row>
    <row r="33" spans="1:2" x14ac:dyDescent="0.25">
      <c r="A33" s="3">
        <v>32</v>
      </c>
      <c r="B33" s="3" t="s">
        <v>178</v>
      </c>
    </row>
    <row r="34" spans="1:2" x14ac:dyDescent="0.25">
      <c r="A34" s="3">
        <v>33</v>
      </c>
      <c r="B34" s="3" t="s">
        <v>179</v>
      </c>
    </row>
    <row r="35" spans="1:2" x14ac:dyDescent="0.25">
      <c r="A35">
        <v>34</v>
      </c>
      <c r="B35" s="3" t="s">
        <v>180</v>
      </c>
    </row>
    <row r="36" spans="1:2" x14ac:dyDescent="0.25">
      <c r="A36">
        <v>35</v>
      </c>
      <c r="B36" s="3" t="s">
        <v>181</v>
      </c>
    </row>
    <row r="37" spans="1:2" x14ac:dyDescent="0.25">
      <c r="A37">
        <v>36</v>
      </c>
      <c r="B37" s="3" t="s">
        <v>182</v>
      </c>
    </row>
    <row r="38" spans="1:2" x14ac:dyDescent="0.25">
      <c r="A38">
        <v>37</v>
      </c>
      <c r="B38" s="3" t="s">
        <v>183</v>
      </c>
    </row>
    <row r="39" spans="1:2" x14ac:dyDescent="0.25">
      <c r="A39">
        <v>38</v>
      </c>
      <c r="B39" s="3" t="s">
        <v>184</v>
      </c>
    </row>
    <row r="40" spans="1:2" x14ac:dyDescent="0.25">
      <c r="A40">
        <v>39</v>
      </c>
      <c r="B40" s="3" t="s">
        <v>185</v>
      </c>
    </row>
    <row r="41" spans="1:2" x14ac:dyDescent="0.25">
      <c r="A41">
        <v>40</v>
      </c>
      <c r="B41" s="3" t="s">
        <v>186</v>
      </c>
    </row>
    <row r="42" spans="1:2" x14ac:dyDescent="0.25">
      <c r="A42">
        <v>41</v>
      </c>
      <c r="B42" s="3" t="s">
        <v>187</v>
      </c>
    </row>
    <row r="43" spans="1:2" x14ac:dyDescent="0.25">
      <c r="A43">
        <v>42</v>
      </c>
      <c r="B43" s="3" t="s">
        <v>188</v>
      </c>
    </row>
    <row r="44" spans="1:2" x14ac:dyDescent="0.25">
      <c r="A44">
        <v>43</v>
      </c>
      <c r="B44" s="3" t="s">
        <v>189</v>
      </c>
    </row>
    <row r="45" spans="1:2" x14ac:dyDescent="0.25">
      <c r="A45">
        <v>44</v>
      </c>
      <c r="B45" s="3" t="s">
        <v>190</v>
      </c>
    </row>
    <row r="46" spans="1:2" x14ac:dyDescent="0.25">
      <c r="A46">
        <v>45</v>
      </c>
      <c r="B46" s="3" t="s">
        <v>191</v>
      </c>
    </row>
    <row r="47" spans="1:2" x14ac:dyDescent="0.25">
      <c r="A47">
        <v>46</v>
      </c>
      <c r="B47" s="3" t="s">
        <v>192</v>
      </c>
    </row>
    <row r="48" spans="1:2" x14ac:dyDescent="0.25">
      <c r="A48">
        <v>47</v>
      </c>
      <c r="B48" s="3" t="s">
        <v>193</v>
      </c>
    </row>
    <row r="49" spans="1:2" x14ac:dyDescent="0.25">
      <c r="A49">
        <v>48</v>
      </c>
      <c r="B49" s="3" t="s">
        <v>194</v>
      </c>
    </row>
    <row r="50" spans="1:2" x14ac:dyDescent="0.25">
      <c r="A50">
        <v>49</v>
      </c>
      <c r="B50" s="3" t="s">
        <v>195</v>
      </c>
    </row>
    <row r="51" spans="1:2" x14ac:dyDescent="0.25">
      <c r="A51">
        <v>50</v>
      </c>
      <c r="B51" s="3" t="s">
        <v>196</v>
      </c>
    </row>
    <row r="52" spans="1:2" x14ac:dyDescent="0.25">
      <c r="A52">
        <v>51</v>
      </c>
      <c r="B52" s="3" t="s">
        <v>197</v>
      </c>
    </row>
    <row r="53" spans="1:2" x14ac:dyDescent="0.25">
      <c r="A53">
        <v>52</v>
      </c>
      <c r="B53" s="3" t="s">
        <v>198</v>
      </c>
    </row>
    <row r="54" spans="1:2" x14ac:dyDescent="0.25">
      <c r="A54">
        <v>53</v>
      </c>
      <c r="B54" s="3" t="s">
        <v>199</v>
      </c>
    </row>
    <row r="55" spans="1:2" x14ac:dyDescent="0.25">
      <c r="A55">
        <v>54</v>
      </c>
      <c r="B55" s="3" t="s">
        <v>200</v>
      </c>
    </row>
    <row r="56" spans="1:2" x14ac:dyDescent="0.25">
      <c r="A56">
        <v>55</v>
      </c>
      <c r="B56" s="3" t="s">
        <v>201</v>
      </c>
    </row>
    <row r="57" spans="1:2" x14ac:dyDescent="0.25">
      <c r="A57">
        <v>56</v>
      </c>
      <c r="B57" s="3" t="s">
        <v>202</v>
      </c>
    </row>
    <row r="58" spans="1:2" x14ac:dyDescent="0.25">
      <c r="A58">
        <v>57</v>
      </c>
      <c r="B58" s="3" t="s">
        <v>203</v>
      </c>
    </row>
    <row r="59" spans="1:2" x14ac:dyDescent="0.25">
      <c r="A59">
        <v>58</v>
      </c>
      <c r="B59" s="3" t="s">
        <v>204</v>
      </c>
    </row>
    <row r="60" spans="1:2" x14ac:dyDescent="0.25">
      <c r="A60">
        <v>59</v>
      </c>
      <c r="B60" s="3" t="s">
        <v>205</v>
      </c>
    </row>
    <row r="61" spans="1:2" x14ac:dyDescent="0.25">
      <c r="A61">
        <v>60</v>
      </c>
      <c r="B61" s="3" t="s">
        <v>206</v>
      </c>
    </row>
    <row r="62" spans="1:2" x14ac:dyDescent="0.25">
      <c r="A62">
        <v>61</v>
      </c>
      <c r="B62" s="3" t="s">
        <v>207</v>
      </c>
    </row>
    <row r="63" spans="1:2" x14ac:dyDescent="0.25">
      <c r="A63">
        <v>62</v>
      </c>
      <c r="B63" s="3" t="s">
        <v>208</v>
      </c>
    </row>
    <row r="64" spans="1:2" x14ac:dyDescent="0.25">
      <c r="A64">
        <v>63</v>
      </c>
      <c r="B64" s="3" t="s">
        <v>209</v>
      </c>
    </row>
    <row r="65" spans="1:2" x14ac:dyDescent="0.25">
      <c r="A65">
        <v>64</v>
      </c>
      <c r="B65" s="3" t="s">
        <v>210</v>
      </c>
    </row>
    <row r="66" spans="1:2" x14ac:dyDescent="0.25">
      <c r="A66">
        <v>65</v>
      </c>
      <c r="B66" s="3" t="s">
        <v>211</v>
      </c>
    </row>
    <row r="67" spans="1:2" x14ac:dyDescent="0.25">
      <c r="A67">
        <v>66</v>
      </c>
      <c r="B67" s="3" t="s">
        <v>212</v>
      </c>
    </row>
    <row r="68" spans="1:2" x14ac:dyDescent="0.25">
      <c r="A68">
        <v>67</v>
      </c>
      <c r="B68" s="3" t="s">
        <v>213</v>
      </c>
    </row>
    <row r="69" spans="1:2" x14ac:dyDescent="0.25">
      <c r="A69">
        <v>68</v>
      </c>
      <c r="B69" s="3" t="s">
        <v>214</v>
      </c>
    </row>
    <row r="70" spans="1:2" x14ac:dyDescent="0.25">
      <c r="A70">
        <v>69</v>
      </c>
      <c r="B70" s="3" t="s">
        <v>215</v>
      </c>
    </row>
  </sheetData>
  <phoneticPr fontId="2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Generators</vt:lpstr>
      <vt:lpstr>Loads</vt:lpstr>
      <vt:lpstr>PV</vt:lpstr>
      <vt:lpstr>StatGen</vt:lpstr>
      <vt:lpstr>Vars</vt:lpstr>
      <vt:lpstr>StorageCandidates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PrzepiĂłrka</dc:creator>
  <cp:lastModifiedBy>Dominik PrzepiĂłrka</cp:lastModifiedBy>
  <dcterms:created xsi:type="dcterms:W3CDTF">2025-09-25T10:52:07Z</dcterms:created>
  <dcterms:modified xsi:type="dcterms:W3CDTF">2026-01-16T13:48:47Z</dcterms:modified>
</cp:coreProperties>
</file>