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_Options" sheetId="3" state="veryHidden" r:id="rId3"/>
    <sheet xmlns:r="http://schemas.openxmlformats.org/officeDocument/2006/relationships" name="Test Cases" sheetId="4" state="visible" r:id="rId4"/>
    <sheet xmlns:r="http://schemas.openxmlformats.org/officeDocument/2006/relationships" name="Bug Report" sheetId="5" state="visible" r:id="rId5"/>
    <sheet xmlns:r="http://schemas.openxmlformats.org/officeDocument/2006/relationships" name="Summary" sheetId="6" state="visible" r:id="rId6"/>
  </sheets>
  <definedNames>
    <definedName name="StatusOptions">_Options!$A$1:$A$4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000%"/>
  </numFmts>
  <fonts count="4">
    <font>
      <name val="Arial"/>
      <charset val="163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charset val="163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14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asdau.vercel.app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opLeftCell="A7" workbookViewId="0">
      <selection activeCell="A1" sqref="A1:B1"/>
    </sheetView>
  </sheetViews>
  <sheetFormatPr baseColWidth="8" defaultRowHeight="13.8"/>
  <cols>
    <col width="20.8984375" customWidth="1" min="1" max="1"/>
    <col width="44.296875" customWidth="1" min="2" max="2"/>
  </cols>
  <sheetData>
    <row r="1" ht="51" customHeight="1">
      <c r="A1" s="5" t="inlineStr">
        <is>
          <t>QC Test Cases Workbook</t>
        </is>
      </c>
      <c r="B1" s="5" t="n"/>
    </row>
    <row r="2">
      <c r="A2" s="1" t="inlineStr">
        <is>
          <t>Cách dùng</t>
        </is>
      </c>
      <c r="B2" s="1" t="inlineStr">
        <is>
          <t>1. Điền thông tin website ở sheet README.</t>
        </is>
      </c>
    </row>
    <row r="3">
      <c r="A3" s="1" t="n"/>
      <c r="B3" s="1" t="inlineStr">
        <is>
          <t>2. Liệt kê kịch bản ở sheet Test Scenarios.</t>
        </is>
      </c>
    </row>
    <row r="4">
      <c r="A4" s="1" t="n"/>
      <c r="B4" s="1" t="inlineStr">
        <is>
          <t>3. Viết test case chi tiết ở sheet Test Cases.</t>
        </is>
      </c>
    </row>
    <row r="5">
      <c r="A5" s="1" t="n"/>
      <c r="B5" s="1" t="inlineStr">
        <is>
          <t>4. Sau khi test, cập nhật Actual Result và Status.</t>
        </is>
      </c>
    </row>
    <row r="6">
      <c r="A6" s="1" t="n"/>
      <c r="B6" s="1" t="inlineStr">
        <is>
          <t>5. Nếu Status = Fail, ghi lỗi ở sheet Bug Report.</t>
        </is>
      </c>
    </row>
    <row r="7">
      <c r="A7" s="1" t="inlineStr">
        <is>
          <t>Website</t>
        </is>
      </c>
      <c r="B7" s="1" t="inlineStr">
        <is>
          <t>Student Attendance System</t>
        </is>
      </c>
    </row>
    <row r="8">
      <c r="A8" s="1" t="inlineStr">
        <is>
          <t>Link Website</t>
        </is>
      </c>
      <c r="B8" s="4" t="inlineStr">
        <is>
          <t>https://sasdau.vercel.app/</t>
        </is>
      </c>
    </row>
    <row r="9">
      <c r="A9" s="1" t="inlineStr">
        <is>
          <t>Người thực hiện</t>
        </is>
      </c>
      <c r="B9" s="1" t="inlineStr">
        <is>
          <t>Đàm Phạm Tiến</t>
        </is>
      </c>
    </row>
    <row r="10">
      <c r="A10" s="1" t="inlineStr">
        <is>
          <t>Ngày lập</t>
        </is>
      </c>
      <c r="B10" s="2" t="n">
        <v>46167</v>
      </c>
    </row>
    <row r="11">
      <c r="A11" s="1" t="inlineStr">
        <is>
          <t>Test Data dùng chung</t>
        </is>
      </c>
      <c r="B11" s="1" t="n"/>
    </row>
    <row r="12" ht="25.5" customHeight="1">
      <c r="A12" s="1" t="n"/>
      <c r="B12" s="1" t="inlineStr">
        <is>
          <t>Tài khoản hợp lệ: admin/Admin@123, teacher/Teacher@123, student/Student@123</t>
        </is>
      </c>
    </row>
    <row r="13" ht="38.25" customHeight="1">
      <c r="A13" s="1" t="n"/>
      <c r="B13" s="1" t="inlineStr">
        <is>
          <t>Tài khoản không hợp lệ: username đúng nhưng password sai; username không tồn tại; bỏ trống username/password</t>
        </is>
      </c>
    </row>
    <row r="14" ht="38.25" customHeight="1">
      <c r="A14" s="1" t="n"/>
      <c r="B14" s="1" t="inlineStr">
        <is>
          <t>Dữ liệu lớp học: D21CQCN01, D21CQCN02, D22CQCN01; tên lớp tương ứng Công nghệ thông tin/DevOps</t>
        </is>
      </c>
    </row>
    <row r="15" ht="38.25" customHeight="1">
      <c r="A15" s="1" t="n"/>
      <c r="B15" s="1" t="inlineStr">
        <is>
          <t>Dữ liệu sinh viên: SV001 - Nguyen Van An, SV002 - Tran Thi Binh, SV003 - Le Minh Chau; thêm mới SV100 - Nguyen Van A</t>
        </is>
      </c>
    </row>
    <row r="16" ht="38.25" customHeight="1">
      <c r="A16" s="1" t="n"/>
      <c r="B16" s="1" t="inlineStr">
        <is>
          <t>File import sinh viên: docs/import-samples/d21cqcn01.csv, d21cqcn02.csv, d22cqcn01.csv</t>
        </is>
      </c>
    </row>
    <row r="17" ht="38.25" customHeight="1">
      <c r="A17" s="1" t="n"/>
      <c r="B17" s="1" t="inlineStr">
        <is>
          <t>Dữ liệu điểm danh: ngày hiện tại và một ngày trong quá khứ; trạng thái Có mặt, Vắng, Đi trễ, Có phép; lý do vắng nếu có</t>
        </is>
      </c>
    </row>
    <row r="18" ht="51" customHeight="1">
      <c r="A18" s="1" t="n"/>
      <c r="B18" s="1" t="inlineStr">
        <is>
          <t>Dữ liệu thời khóa biểu: lớp D21CQCN01/D21CQCN02, giáo viên teacher, thứ trong tuần 1-7, giờ bắt đầu/kết thúc, phòng học, môn học</t>
        </is>
      </c>
    </row>
    <row r="19" ht="38.25" customHeight="1">
      <c r="A19" s="1" t="n"/>
      <c r="B19" s="1" t="inlineStr">
        <is>
          <t>Dữ liệu báo cáo: khoảng ngày từ đầu tháng đến ngày hiện tại, lọc theo lớp, lọc theo mã sinh viên, export file attendance-report.csv</t>
        </is>
      </c>
    </row>
  </sheetData>
  <hyperlinks>
    <hyperlink xmlns:r="http://schemas.openxmlformats.org/officeDocument/2006/relationships" ref="B8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topLeftCell="A4" workbookViewId="0">
      <selection activeCell="H15" sqref="H15"/>
    </sheetView>
  </sheetViews>
  <sheetFormatPr baseColWidth="8" defaultRowHeight="13.8"/>
  <cols>
    <col width="16.296875" customWidth="1" min="1" max="1"/>
    <col width="9" bestFit="1" customWidth="1" min="2" max="2"/>
    <col width="26.69921875" customWidth="1" min="3" max="3"/>
    <col width="7.59765625" bestFit="1" customWidth="1" min="4" max="4"/>
    <col width="17.59765625" customWidth="1" min="5" max="5"/>
  </cols>
  <sheetData>
    <row r="1" ht="38.25" customHeight="1">
      <c r="A1" s="5" t="inlineStr">
        <is>
          <t>Test Scenarios</t>
        </is>
      </c>
      <c r="B1" s="5" t="n"/>
      <c r="C1" s="5" t="n"/>
      <c r="D1" s="5" t="n"/>
      <c r="E1" s="5" t="n"/>
    </row>
    <row r="2" ht="38.25" customHeight="1">
      <c r="A2" s="5" t="inlineStr">
        <is>
          <t>Scenario ID</t>
        </is>
      </c>
      <c r="B2" s="5" t="inlineStr">
        <is>
          <t>Function</t>
        </is>
      </c>
      <c r="C2" s="5" t="inlineStr">
        <is>
          <t>Test Scenario</t>
        </is>
      </c>
      <c r="D2" s="5" t="inlineStr">
        <is>
          <t>Priority</t>
        </is>
      </c>
      <c r="E2" s="5" t="inlineStr">
        <is>
          <t>Requirement/Note</t>
        </is>
      </c>
    </row>
    <row r="3" ht="25.5" customHeight="1">
      <c r="A3" s="1" t="inlineStr">
        <is>
          <t>TS_LOGIN_001</t>
        </is>
      </c>
      <c r="B3" s="1" t="inlineStr">
        <is>
          <t>Login</t>
        </is>
      </c>
      <c r="C3" s="1" t="inlineStr">
        <is>
          <t>Kiểm tra đăng nhập thành công theo từng vai trò</t>
        </is>
      </c>
      <c r="D3" s="1" t="inlineStr">
        <is>
          <t>High</t>
        </is>
      </c>
      <c r="E3" s="1" t="inlineStr">
        <is>
          <t>Admin, teacher, student</t>
        </is>
      </c>
    </row>
    <row r="4" ht="25.5" customHeight="1">
      <c r="A4" s="1" t="inlineStr">
        <is>
          <t>TS_LOGIN_002</t>
        </is>
      </c>
      <c r="B4" s="1" t="inlineStr">
        <is>
          <t>Login</t>
        </is>
      </c>
      <c r="C4" s="1" t="inlineStr">
        <is>
          <t>Kiểm tra đăng nhập thất bại với dữ liệu không hợp lệ</t>
        </is>
      </c>
      <c r="D4" s="1" t="inlineStr">
        <is>
          <t>High</t>
        </is>
      </c>
      <c r="E4" s="1" t="inlineStr">
        <is>
          <t>Sai mật khẩu hoặc bỏ trống</t>
        </is>
      </c>
    </row>
    <row r="5" ht="25.5" customHeight="1">
      <c r="A5" s="1" t="inlineStr">
        <is>
          <t>TS_LOGOUT_001</t>
        </is>
      </c>
      <c r="B5" s="1" t="inlineStr">
        <is>
          <t>Logout</t>
        </is>
      </c>
      <c r="C5" s="1" t="inlineStr">
        <is>
          <t>Kiểm tra đăng xuất khỏi hệ thống</t>
        </is>
      </c>
      <c r="D5" s="1" t="inlineStr">
        <is>
          <t>Medium</t>
        </is>
      </c>
      <c r="E5" s="1" t="inlineStr">
        <is>
          <t>Xóa session</t>
        </is>
      </c>
    </row>
    <row r="6" ht="25.5" customHeight="1">
      <c r="A6" s="1" t="inlineStr">
        <is>
          <t>TS_ROLE_001</t>
        </is>
      </c>
      <c r="B6" s="1" t="inlineStr">
        <is>
          <t>Authorization</t>
        </is>
      </c>
      <c r="C6" s="1" t="inlineStr">
        <is>
          <t>Kiểm tra phân quyền admin, teacher, student</t>
        </is>
      </c>
      <c r="D6" s="1" t="inlineStr">
        <is>
          <t>High</t>
        </is>
      </c>
      <c r="E6" s="1" t="inlineStr">
        <is>
          <t>Menu và thao tác theo vai trò</t>
        </is>
      </c>
    </row>
    <row r="7" ht="25.5" customHeight="1">
      <c r="A7" s="1" t="inlineStr">
        <is>
          <t>TS_CLASS_001</t>
        </is>
      </c>
      <c r="B7" s="1" t="inlineStr">
        <is>
          <t>Classes</t>
        </is>
      </c>
      <c r="C7" s="1" t="inlineStr">
        <is>
          <t>Kiểm tra admin quản lý lớp học</t>
        </is>
      </c>
      <c r="D7" s="1" t="inlineStr">
        <is>
          <t>High</t>
        </is>
      </c>
      <c r="E7" s="1" t="inlineStr">
        <is>
          <t>Thêm, sửa, xóa lớp</t>
        </is>
      </c>
    </row>
    <row r="8" ht="25.5" customHeight="1">
      <c r="A8" s="1" t="inlineStr">
        <is>
          <t>TS_STUDENT_001</t>
        </is>
      </c>
      <c r="B8" s="1" t="inlineStr">
        <is>
          <t>Students</t>
        </is>
      </c>
      <c r="C8" s="1" t="inlineStr">
        <is>
          <t>Kiểm tra admin quản lý sinh viên</t>
        </is>
      </c>
      <c r="D8" s="1" t="inlineStr">
        <is>
          <t>High</t>
        </is>
      </c>
      <c r="E8" s="1" t="inlineStr">
        <is>
          <t>Thêm, sửa, xóa sinh viên</t>
        </is>
      </c>
    </row>
    <row r="9" ht="25.5" customHeight="1">
      <c r="A9" s="1" t="inlineStr">
        <is>
          <t>TS_IMPORT_001</t>
        </is>
      </c>
      <c r="B9" s="1" t="inlineStr">
        <is>
          <t>Import Students</t>
        </is>
      </c>
      <c r="C9" s="1" t="inlineStr">
        <is>
          <t>Kiểm tra import danh sách sinh viên</t>
        </is>
      </c>
      <c r="D9" s="1" t="inlineStr">
        <is>
          <t>Medium</t>
        </is>
      </c>
      <c r="E9" s="1" t="inlineStr">
        <is>
          <t>File hợp lệ và thiếu dữ liệu</t>
        </is>
      </c>
    </row>
    <row r="10" ht="25.5" customHeight="1">
      <c r="A10" s="1" t="inlineStr">
        <is>
          <t>TS_ATT_001</t>
        </is>
      </c>
      <c r="B10" s="1" t="inlineStr">
        <is>
          <t>Attendance</t>
        </is>
      </c>
      <c r="C10" s="1" t="inlineStr">
        <is>
          <t>Kiểm tra điểm danh và lọc điểm danh</t>
        </is>
      </c>
      <c r="D10" s="1" t="inlineStr">
        <is>
          <t>High</t>
        </is>
      </c>
      <c r="E10" s="1" t="inlineStr">
        <is>
          <t>4 trạng thái và filter</t>
        </is>
      </c>
    </row>
    <row r="11" ht="25.5" customHeight="1">
      <c r="A11" s="1" t="inlineStr">
        <is>
          <t>TS_ATT_LOCK_001</t>
        </is>
      </c>
      <c r="B11" s="1" t="inlineStr">
        <is>
          <t>Attendance Lock</t>
        </is>
      </c>
      <c r="C11" s="1" t="inlineStr">
        <is>
          <t>Kiểm tra khóa/mở khóa điểm danh</t>
        </is>
      </c>
      <c r="D11" s="1" t="inlineStr">
        <is>
          <t>High</t>
        </is>
      </c>
      <c r="E11" s="1" t="inlineStr">
        <is>
          <t>Theo lớp/ngày</t>
        </is>
      </c>
    </row>
    <row r="12" ht="25.5" customHeight="1">
      <c r="A12" s="1" t="inlineStr">
        <is>
          <t>TS_TIMETABLE_001</t>
        </is>
      </c>
      <c r="B12" s="1" t="inlineStr">
        <is>
          <t>Timetable</t>
        </is>
      </c>
      <c r="C12" s="1" t="inlineStr">
        <is>
          <t>Kiểm tra thời khóa biểu</t>
        </is>
      </c>
      <c r="D12" s="1" t="inlineStr">
        <is>
          <t>Medium</t>
        </is>
      </c>
      <c r="E12" s="1" t="inlineStr">
        <is>
          <t>Xem lịch và mở điểm danh</t>
        </is>
      </c>
    </row>
    <row r="13" ht="25.5" customHeight="1">
      <c r="A13" s="1" t="inlineStr">
        <is>
          <t>TS_REPORT_001</t>
        </is>
      </c>
      <c r="B13" s="1" t="inlineStr">
        <is>
          <t>Reports</t>
        </is>
      </c>
      <c r="C13" s="1" t="inlineStr">
        <is>
          <t>Kiểm tra thống kê và export CSV</t>
        </is>
      </c>
      <c r="D13" s="1" t="inlineStr">
        <is>
          <t>Medium</t>
        </is>
      </c>
      <c r="E13" s="1" t="inlineStr">
        <is>
          <t>Lọc và tải file</t>
        </is>
      </c>
    </row>
    <row r="14" ht="25.5" customHeight="1">
      <c r="A14" s="1" t="inlineStr">
        <is>
          <t>TS_REGISTER_001</t>
        </is>
      </c>
      <c r="B14" s="1" t="inlineStr">
        <is>
          <t>Register</t>
        </is>
      </c>
      <c r="C14" s="1" t="inlineStr">
        <is>
          <t>Kiểm tra đăng ký tài khoản hợp lệ</t>
        </is>
      </c>
      <c r="D14" s="1" t="inlineStr">
        <is>
          <t>Medium</t>
        </is>
      </c>
      <c r="E14" s="1" t="inlineStr">
        <is>
          <t>Teacher, student đăng ký mới</t>
        </is>
      </c>
    </row>
    <row r="15" ht="25.5" customHeight="1">
      <c r="A15" s="1" t="inlineStr">
        <is>
          <t>TS_REGISTER_002</t>
        </is>
      </c>
      <c r="B15" s="1" t="inlineStr">
        <is>
          <t>Register</t>
        </is>
      </c>
      <c r="C15" s="1" t="inlineStr">
        <is>
          <t>Kiểm tra đăng ký thất bại với dữ liệu không hợp lệ</t>
        </is>
      </c>
      <c r="D15" s="1" t="inlineStr">
        <is>
          <t>Medium</t>
        </is>
      </c>
      <c r="E15" s="1" t="inlineStr">
        <is>
          <t>Trùng username, password ngắn, thiếu dữ liệu</t>
        </is>
      </c>
    </row>
    <row r="16" ht="25.5" customHeight="1">
      <c r="A16" s="1" t="inlineStr">
        <is>
          <t>TS_SCHEDULE_001</t>
        </is>
      </c>
      <c r="B16" s="1" t="inlineStr">
        <is>
          <t>Schedule Assignment</t>
        </is>
      </c>
      <c r="C16" s="1" t="inlineStr">
        <is>
          <t>Kiểm tra admin phân công tiết học</t>
        </is>
      </c>
      <c r="D16" s="1" t="inlineStr">
        <is>
          <t>High</t>
        </is>
      </c>
      <c r="E16" s="1" t="inlineStr">
        <is>
          <t>Thêm, sửa, xóa phân công tiết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3.8"/>
  <sheetData>
    <row r="1">
      <c r="A1" t="inlineStr">
        <is>
          <t>Pass</t>
        </is>
      </c>
    </row>
    <row r="2">
      <c r="A2" t="inlineStr">
        <is>
          <t>Fail</t>
        </is>
      </c>
    </row>
    <row r="3">
      <c r="A3" t="inlineStr">
        <is>
          <t>Blocked</t>
        </is>
      </c>
    </row>
    <row r="4">
      <c r="A4" t="inlineStr">
        <is>
          <t>Not Run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tabSelected="1" topLeftCell="A19" zoomScale="70" zoomScaleNormal="70" workbookViewId="0">
      <selection activeCell="G6" sqref="G6"/>
    </sheetView>
  </sheetViews>
  <sheetFormatPr baseColWidth="8" defaultRowHeight="13.8"/>
  <cols>
    <col width="15.69921875" customWidth="1" min="1" max="1"/>
    <col width="8.8984375" bestFit="1" customWidth="1" min="2" max="2"/>
    <col width="24.69921875" customWidth="1" min="4" max="4"/>
    <col width="38.69921875" customWidth="1" min="5" max="5"/>
    <col width="28.69921875" customWidth="1" min="6" max="6"/>
    <col width="42.69921875" customWidth="1" min="7" max="7"/>
    <col width="37.09765625" customWidth="1" min="8" max="8"/>
    <col width="14.69921875" customWidth="1" min="9" max="9"/>
    <col width="12.69921875" customWidth="1" min="10" max="10"/>
    <col width="18.69921875" customWidth="1" min="11" max="12"/>
  </cols>
  <sheetData>
    <row r="1" ht="25.5" customHeight="1">
      <c r="A1" s="5" t="inlineStr">
        <is>
          <t>Test Cases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25.5" customHeight="1">
      <c r="A2" s="5" t="inlineStr">
        <is>
          <t>Test Case ID</t>
        </is>
      </c>
      <c r="B2" s="5" t="inlineStr">
        <is>
          <t>Function</t>
        </is>
      </c>
      <c r="C2" s="5" t="inlineStr">
        <is>
          <t>Scenario ID</t>
        </is>
      </c>
      <c r="D2" s="5" t="inlineStr">
        <is>
          <t>Preconditions</t>
        </is>
      </c>
      <c r="E2" s="5" t="inlineStr">
        <is>
          <t>Test Steps</t>
        </is>
      </c>
      <c r="F2" s="5" t="inlineStr">
        <is>
          <t>Test Data</t>
        </is>
      </c>
      <c r="G2" s="5" t="inlineStr">
        <is>
          <t>Expected Result</t>
        </is>
      </c>
      <c r="H2" s="5" t="inlineStr">
        <is>
          <t>Actual Result</t>
        </is>
      </c>
      <c r="I2" s="5" t="inlineStr">
        <is>
          <t>Status</t>
        </is>
      </c>
      <c r="J2" s="5" t="inlineStr">
        <is>
          <t>Priority</t>
        </is>
      </c>
      <c r="K2" s="5" t="inlineStr">
        <is>
          <t>Tester</t>
        </is>
      </c>
      <c r="L2" s="5" t="inlineStr">
        <is>
          <t>Note</t>
        </is>
      </c>
    </row>
    <row r="3" ht="51" customHeight="1">
      <c r="A3" s="1" t="inlineStr">
        <is>
          <t>TC_LOGIN_001</t>
        </is>
      </c>
      <c r="B3" s="1" t="inlineStr">
        <is>
          <t>Login</t>
        </is>
      </c>
      <c r="C3" s="1" t="inlineStr">
        <is>
          <t>TS_LOGIN_001</t>
        </is>
      </c>
      <c r="D3" s="1" t="inlineStr">
        <is>
          <t>Website truy cập được</t>
        </is>
      </c>
      <c r="E3" s="1" t="inlineStr">
        <is>
          <t>1. Mở trang Login
2. Nhập username admin
3. Nhập password
4. Click Login</t>
        </is>
      </c>
      <c r="F3" s="1" t="inlineStr">
        <is>
          <t>admin/Admin@123</t>
        </is>
      </c>
      <c r="G3" s="1" t="inlineStr">
        <is>
          <t>Đăng nhập thành công và hiển thị dashboard admin</t>
        </is>
      </c>
      <c r="H3" s="1" t="inlineStr">
        <is>
          <t>Đăng nhập thành công và hiển thị dashboard admin</t>
        </is>
      </c>
      <c r="I3" s="6" t="inlineStr">
        <is>
          <t>Pass</t>
        </is>
      </c>
      <c r="J3" s="1" t="inlineStr">
        <is>
          <t>High</t>
        </is>
      </c>
      <c r="K3" s="1" t="inlineStr">
        <is>
          <t>Đàm Phạm Tiến</t>
        </is>
      </c>
      <c r="L3" s="1" t="n"/>
    </row>
    <row r="4" ht="51" customHeight="1">
      <c r="A4" s="1" t="inlineStr">
        <is>
          <t>TC_LOGIN_002</t>
        </is>
      </c>
      <c r="B4" s="1" t="inlineStr">
        <is>
          <t>Login</t>
        </is>
      </c>
      <c r="C4" s="1" t="inlineStr">
        <is>
          <t>TS_LOGIN_001</t>
        </is>
      </c>
      <c r="D4" s="1" t="inlineStr">
        <is>
          <t>Website truy cập được</t>
        </is>
      </c>
      <c r="E4" s="1" t="inlineStr">
        <is>
          <t>1. Mở trang Login
2. Nhập username teacher
3. Nhập password
4. Click Login</t>
        </is>
      </c>
      <c r="F4" s="1" t="inlineStr">
        <is>
          <t>teacher/Teacher@123</t>
        </is>
      </c>
      <c r="G4" s="1" t="inlineStr">
        <is>
          <t>Đăng nhập thành công và hiển thị dashboard giảng viên</t>
        </is>
      </c>
      <c r="H4" s="1" t="inlineStr">
        <is>
          <t>Đăng nhập thành công và hiển thị dashboard giảng viên</t>
        </is>
      </c>
      <c r="I4" s="6" t="inlineStr">
        <is>
          <t>Pass</t>
        </is>
      </c>
      <c r="J4" s="1" t="inlineStr">
        <is>
          <t>High</t>
        </is>
      </c>
      <c r="K4" s="1" t="inlineStr">
        <is>
          <t>Đàm Phạm Tiến</t>
        </is>
      </c>
      <c r="L4" s="1" t="n"/>
    </row>
    <row r="5" ht="51" customHeight="1">
      <c r="A5" s="1" t="inlineStr">
        <is>
          <t>TC_LOGIN_003</t>
        </is>
      </c>
      <c r="B5" s="1" t="inlineStr">
        <is>
          <t>Login</t>
        </is>
      </c>
      <c r="C5" s="1" t="inlineStr">
        <is>
          <t>TS_LOGIN_001</t>
        </is>
      </c>
      <c r="D5" s="1" t="inlineStr">
        <is>
          <t>Website truy cập được</t>
        </is>
      </c>
      <c r="E5" s="1" t="inlineStr">
        <is>
          <t>1. Mở trang Login
2. Nhập username student
3. Nhập password
4. Click Login</t>
        </is>
      </c>
      <c r="F5" s="1" t="inlineStr">
        <is>
          <t>student/Student@123</t>
        </is>
      </c>
      <c r="G5" s="1" t="inlineStr">
        <is>
          <t>Đăng nhập thành công và hiển thị dashboard sinh viên</t>
        </is>
      </c>
      <c r="H5" s="1" t="inlineStr">
        <is>
          <t>Đăng nhập thành công và hiển thị dashboard sinh viên</t>
        </is>
      </c>
      <c r="I5" s="6" t="inlineStr">
        <is>
          <t>Pass</t>
        </is>
      </c>
      <c r="J5" s="1" t="inlineStr">
        <is>
          <t>High</t>
        </is>
      </c>
      <c r="K5" s="1" t="inlineStr">
        <is>
          <t>Đàm Phạm Tiến</t>
        </is>
      </c>
      <c r="L5" s="1" t="n"/>
    </row>
    <row r="6" ht="51" customHeight="1">
      <c r="A6" s="1" t="inlineStr">
        <is>
          <t>TC_LOGIN_004</t>
        </is>
      </c>
      <c r="B6" s="1" t="inlineStr">
        <is>
          <t>Login</t>
        </is>
      </c>
      <c r="C6" s="1" t="inlineStr">
        <is>
          <t>TS_LOGIN_002</t>
        </is>
      </c>
      <c r="D6" s="1" t="inlineStr">
        <is>
          <t>Website truy cập được</t>
        </is>
      </c>
      <c r="E6" s="1" t="inlineStr">
        <is>
          <t>1. Mở trang Login
2. Nhập username đúng
3. Nhập password sai
4. Click Login</t>
        </is>
      </c>
      <c r="F6" s="1" t="inlineStr">
        <is>
          <t>admin/sai-password</t>
        </is>
      </c>
      <c r="G6" s="1" t="inlineStr">
        <is>
          <t>Hiển thị thông báo lỗi, không vào dashboard</t>
        </is>
      </c>
      <c r="H6" s="1" t="inlineStr">
        <is>
          <t>Hiển thị thông báo lỗi, không vào dashboard</t>
        </is>
      </c>
      <c r="I6" s="6" t="inlineStr">
        <is>
          <t>Pass</t>
        </is>
      </c>
      <c r="J6" s="1" t="inlineStr">
        <is>
          <t>High</t>
        </is>
      </c>
      <c r="K6" s="1" t="inlineStr">
        <is>
          <t>Đàm Phạm Tiến</t>
        </is>
      </c>
      <c r="L6" s="1" t="n"/>
    </row>
    <row r="7" ht="38.25" customHeight="1">
      <c r="A7" s="1" t="inlineStr">
        <is>
          <t>TC_LOGIN_005</t>
        </is>
      </c>
      <c r="B7" s="1" t="inlineStr">
        <is>
          <t>Login</t>
        </is>
      </c>
      <c r="C7" s="1" t="inlineStr">
        <is>
          <t>TS_LOGIN_002</t>
        </is>
      </c>
      <c r="D7" s="1" t="inlineStr">
        <is>
          <t>Website truy cập được</t>
        </is>
      </c>
      <c r="E7" s="1" t="inlineStr">
        <is>
          <t>1. Mở trang Login
2. Bỏ trống username hoặc password
3. Click Login</t>
        </is>
      </c>
      <c r="F7" s="1" t="inlineStr">
        <is>
          <t>username/password trống</t>
        </is>
      </c>
      <c r="G7" s="1" t="inlineStr">
        <is>
          <t>Hiển thị lỗi validation hoặc không cho đăng nhập</t>
        </is>
      </c>
      <c r="H7" s="1" t="inlineStr">
        <is>
          <t>Hiển thị lỗi validation hoặc không cho đăng nhập</t>
        </is>
      </c>
      <c r="I7" s="6" t="inlineStr">
        <is>
          <t>Pass</t>
        </is>
      </c>
      <c r="J7" s="1" t="inlineStr">
        <is>
          <t>Medium</t>
        </is>
      </c>
      <c r="K7" s="1" t="inlineStr">
        <is>
          <t>Đàm Phạm Tiến</t>
        </is>
      </c>
      <c r="L7" s="1" t="n"/>
    </row>
    <row r="8" ht="25.5" customHeight="1">
      <c r="A8" s="1" t="inlineStr">
        <is>
          <t>TC_LOGOUT_001</t>
        </is>
      </c>
      <c r="B8" s="1" t="inlineStr">
        <is>
          <t>Logout</t>
        </is>
      </c>
      <c r="C8" s="1" t="inlineStr">
        <is>
          <t>TS_LOGOUT_001</t>
        </is>
      </c>
      <c r="D8" s="1" t="inlineStr">
        <is>
          <t>Đã đăng nhập</t>
        </is>
      </c>
      <c r="E8" s="1" t="inlineStr">
        <is>
          <t>1. Click Đăng xuất</t>
        </is>
      </c>
      <c r="F8" s="1" t="inlineStr">
        <is>
          <t>admin/Admin@123</t>
        </is>
      </c>
      <c r="G8" s="1" t="inlineStr">
        <is>
          <t>Session bị xóa và quay về màn hình đăng nhập</t>
        </is>
      </c>
      <c r="H8" s="1" t="inlineStr">
        <is>
          <t>Session bị xóa và quay về màn hình đăng nhập</t>
        </is>
      </c>
      <c r="I8" s="6" t="inlineStr">
        <is>
          <t>Pass</t>
        </is>
      </c>
      <c r="J8" s="1" t="inlineStr">
        <is>
          <t>Medium</t>
        </is>
      </c>
      <c r="K8" s="1" t="inlineStr">
        <is>
          <t>Đàm Phạm Tiến</t>
        </is>
      </c>
      <c r="L8" s="1" t="n"/>
    </row>
    <row r="9" ht="38.25" customHeight="1">
      <c r="A9" s="1" t="inlineStr">
        <is>
          <t>TC_ROLE_001</t>
        </is>
      </c>
      <c r="B9" s="1" t="inlineStr">
        <is>
          <t>Authorization</t>
        </is>
      </c>
      <c r="C9" s="1" t="inlineStr">
        <is>
          <t>TS_ROLE_001</t>
        </is>
      </c>
      <c r="D9" s="1" t="inlineStr">
        <is>
          <t>Đăng nhập admin</t>
        </is>
      </c>
      <c r="E9" s="1" t="inlineStr">
        <is>
          <t>1. Đăng nhập admin
2. Quan sát menu
3. Mở các tab quản trị</t>
        </is>
      </c>
      <c r="F9" s="1" t="inlineStr">
        <is>
          <t>admin/Admin@123</t>
        </is>
      </c>
      <c r="G9" s="1" t="inlineStr">
        <is>
          <t>Admin thấy các tab quản lý điểm danh, sinh viên, lớp, phân công tiết, báo cáo</t>
        </is>
      </c>
      <c r="H9" s="1" t="inlineStr">
        <is>
          <t>Admin thấy các tab quản lý điểm danh, sinh viên, lớp, phân công tiết, báo cáo</t>
        </is>
      </c>
      <c r="I9" s="6" t="inlineStr">
        <is>
          <t>Pass</t>
        </is>
      </c>
      <c r="J9" s="1" t="inlineStr">
        <is>
          <t>High</t>
        </is>
      </c>
      <c r="K9" s="1" t="inlineStr">
        <is>
          <t>Đàm Phạm Tiến</t>
        </is>
      </c>
      <c r="L9" s="1" t="n"/>
    </row>
    <row r="10" ht="38.25" customHeight="1">
      <c r="A10" s="1" t="inlineStr">
        <is>
          <t>TC_ROLE_002</t>
        </is>
      </c>
      <c r="B10" s="1" t="inlineStr">
        <is>
          <t>Authorization</t>
        </is>
      </c>
      <c r="C10" s="1" t="inlineStr">
        <is>
          <t>TS_ROLE_001</t>
        </is>
      </c>
      <c r="D10" s="1" t="inlineStr">
        <is>
          <t>Đăng nhập teacher</t>
        </is>
      </c>
      <c r="E10" s="1" t="inlineStr">
        <is>
          <t>1. Đăng nhập teacher
2. Quan sát menu
3. Thử tìm tab lớp/phân công tiết</t>
        </is>
      </c>
      <c r="F10" s="1" t="inlineStr">
        <is>
          <t>teacher/Teacher@123</t>
        </is>
      </c>
      <c r="G10" s="1" t="inlineStr">
        <is>
          <t>Teacher không thấy chức năng quản lý lớp/phân công tiết của admin</t>
        </is>
      </c>
      <c r="H10" s="1" t="inlineStr">
        <is>
          <t>Teacher không thấy chức năng quản lý lớp/phân công tiết của admin</t>
        </is>
      </c>
      <c r="I10" s="6" t="inlineStr">
        <is>
          <t>Pass</t>
        </is>
      </c>
      <c r="J10" s="1" t="inlineStr">
        <is>
          <t>High</t>
        </is>
      </c>
      <c r="K10" s="1" t="inlineStr">
        <is>
          <t>Đàm Phạm Tiến</t>
        </is>
      </c>
      <c r="L10" s="1" t="n"/>
    </row>
    <row r="11" ht="38.25" customHeight="1">
      <c r="A11" s="1" t="inlineStr">
        <is>
          <t>TC_ROLE_003</t>
        </is>
      </c>
      <c r="B11" s="1" t="inlineStr">
        <is>
          <t>Authorization</t>
        </is>
      </c>
      <c r="C11" s="1" t="inlineStr">
        <is>
          <t>TS_ROLE_001</t>
        </is>
      </c>
      <c r="D11" s="1" t="inlineStr">
        <is>
          <t>Đăng nhập student</t>
        </is>
      </c>
      <c r="E11" s="1" t="inlineStr">
        <is>
          <t>1. Đăng nhập student
2. Quan sát menu
3. Mở lịch sử/báo cáo</t>
        </is>
      </c>
      <c r="F11" s="1" t="inlineStr">
        <is>
          <t>student/Student@123</t>
        </is>
      </c>
      <c r="G11" s="1" t="inlineStr">
        <is>
          <t>Student chỉ xem lịch học, lịch sử điểm danh và thống kê cá nhân</t>
        </is>
      </c>
      <c r="H11" s="1" t="inlineStr">
        <is>
          <t>Student chỉ xem lịch học, lịch sử điểm danh và thống kê cá nhân</t>
        </is>
      </c>
      <c r="I11" s="6" t="inlineStr">
        <is>
          <t>Pass</t>
        </is>
      </c>
      <c r="J11" s="1" t="inlineStr">
        <is>
          <t>High</t>
        </is>
      </c>
      <c r="K11" s="1" t="inlineStr">
        <is>
          <t>Đàm Phạm Tiến</t>
        </is>
      </c>
      <c r="L11" s="1" t="n"/>
    </row>
    <row r="12" ht="38.25" customHeight="1">
      <c r="A12" s="1" t="inlineStr">
        <is>
          <t>TC_CLASS_001</t>
        </is>
      </c>
      <c r="B12" s="1" t="inlineStr">
        <is>
          <t>Classes</t>
        </is>
      </c>
      <c r="C12" s="1" t="inlineStr">
        <is>
          <t>TS_CLASS_001</t>
        </is>
      </c>
      <c r="D12" s="1" t="inlineStr">
        <is>
          <t>Đăng nhập admin</t>
        </is>
      </c>
      <c r="E12" s="1" t="inlineStr">
        <is>
          <t>1. Mở tab Lớp
2. Nhập mã lớp và tên lớp
3. Click thêm</t>
        </is>
      </c>
      <c r="F12" s="1" t="inlineStr">
        <is>
          <t>D22CQCN01</t>
        </is>
      </c>
      <c r="G12" s="1" t="inlineStr">
        <is>
          <t>Lớp mới xuất hiện trong danh sách</t>
        </is>
      </c>
      <c r="H12" s="1" t="inlineStr">
        <is>
          <t>Lớp mới xuất hiện trong danh sách</t>
        </is>
      </c>
      <c r="I12" s="6" t="inlineStr">
        <is>
          <t>Pass</t>
        </is>
      </c>
      <c r="J12" s="1" t="inlineStr">
        <is>
          <t>High</t>
        </is>
      </c>
      <c r="K12" s="1" t="inlineStr">
        <is>
          <t>Đàm Phạm Tiến</t>
        </is>
      </c>
      <c r="L12" s="1" t="n"/>
    </row>
    <row r="13" ht="51" customHeight="1">
      <c r="A13" s="1" t="inlineStr">
        <is>
          <t>TC_CLASS_002</t>
        </is>
      </c>
      <c r="B13" s="1" t="inlineStr">
        <is>
          <t>Classes</t>
        </is>
      </c>
      <c r="C13" s="1" t="inlineStr">
        <is>
          <t>TS_CLASS_001</t>
        </is>
      </c>
      <c r="D13" s="1" t="inlineStr">
        <is>
          <t>Đăng nhập admin, đã có lớp</t>
        </is>
      </c>
      <c r="E13" s="1" t="inlineStr">
        <is>
          <t>1. Mở tab Lớp
2. Chọn lớp cần sửa
3. Cập nhật tên lớp
4. Lưu</t>
        </is>
      </c>
      <c r="F13" s="1" t="inlineStr">
        <is>
          <t>D22CQCN01 - DevOps</t>
        </is>
      </c>
      <c r="G13" s="1" t="inlineStr">
        <is>
          <t>Thông tin lớp được cập nhật đúng</t>
        </is>
      </c>
      <c r="H13" s="1" t="inlineStr">
        <is>
          <t>Thông tin lớp được cập nhật đúng</t>
        </is>
      </c>
      <c r="I13" s="6" t="inlineStr">
        <is>
          <t>Pass</t>
        </is>
      </c>
      <c r="J13" s="1" t="inlineStr">
        <is>
          <t>Medium</t>
        </is>
      </c>
      <c r="K13" s="1" t="inlineStr">
        <is>
          <t>Đàm Phạm Tiến</t>
        </is>
      </c>
      <c r="L13" s="1" t="n"/>
    </row>
    <row r="14" ht="38.25" customHeight="1">
      <c r="A14" s="1" t="inlineStr">
        <is>
          <t>TC_CLASS_003</t>
        </is>
      </c>
      <c r="B14" s="1" t="inlineStr">
        <is>
          <t>Classes</t>
        </is>
      </c>
      <c r="C14" s="1" t="inlineStr">
        <is>
          <t>TS_CLASS_001</t>
        </is>
      </c>
      <c r="D14" s="1" t="inlineStr">
        <is>
          <t>Đăng nhập admin, đã có lớp test</t>
        </is>
      </c>
      <c r="E14" s="1" t="inlineStr">
        <is>
          <t>1. Mở tab Lớp
2. Chọn lớp test
3. Click xóa/xác nhận</t>
        </is>
      </c>
      <c r="F14" s="1" t="inlineStr">
        <is>
          <t>D22CQCN01</t>
        </is>
      </c>
      <c r="G14" s="1" t="inlineStr">
        <is>
          <t>Lớp bị xóa khỏi danh sách nếu hợp lệ</t>
        </is>
      </c>
      <c r="H14" s="1" t="inlineStr">
        <is>
          <t>Lớp bị xóa khỏi danh sách nếu hợp lệ</t>
        </is>
      </c>
      <c r="I14" s="6" t="inlineStr">
        <is>
          <t>Pass</t>
        </is>
      </c>
      <c r="J14" s="1" t="inlineStr">
        <is>
          <t>Medium</t>
        </is>
      </c>
      <c r="K14" s="1" t="inlineStr">
        <is>
          <t>Đàm Phạm Tiến</t>
        </is>
      </c>
      <c r="L14" s="1" t="n"/>
    </row>
    <row r="15" ht="51" customHeight="1">
      <c r="A15" s="1" t="inlineStr">
        <is>
          <t>TC_STUDENT_001</t>
        </is>
      </c>
      <c r="B15" s="1" t="inlineStr">
        <is>
          <t>Students</t>
        </is>
      </c>
      <c r="C15" s="1" t="inlineStr">
        <is>
          <t>TS_STUDENT_001</t>
        </is>
      </c>
      <c r="D15" s="1" t="inlineStr">
        <is>
          <t>Đăng nhập admin, đã có lớp</t>
        </is>
      </c>
      <c r="E15" s="1" t="inlineStr">
        <is>
          <t>1. Mở tab Sinh viên
2. Chọn lớp
3. Nhập MSSV, họ tên
4. Click thêm</t>
        </is>
      </c>
      <c r="F15" s="1" t="inlineStr">
        <is>
          <t>SV100 - Nguyen Van A - D22CQCN01</t>
        </is>
      </c>
      <c r="G15" s="1" t="inlineStr">
        <is>
          <t>Sinh viên được thêm vào đúng lớp</t>
        </is>
      </c>
      <c r="H15" s="1" t="inlineStr">
        <is>
          <t>Sinh viên được thêm vào đúng lớp</t>
        </is>
      </c>
      <c r="I15" s="6" t="inlineStr">
        <is>
          <t>Pass</t>
        </is>
      </c>
      <c r="J15" s="1" t="inlineStr">
        <is>
          <t>High</t>
        </is>
      </c>
      <c r="K15" s="1" t="inlineStr">
        <is>
          <t>Đàm Phạm Tiến</t>
        </is>
      </c>
      <c r="L15" s="1" t="n"/>
    </row>
    <row r="16" ht="51" customHeight="1">
      <c r="A16" s="1" t="inlineStr">
        <is>
          <t>TC_STUDENT_002</t>
        </is>
      </c>
      <c r="B16" s="1" t="inlineStr">
        <is>
          <t>Students</t>
        </is>
      </c>
      <c r="C16" s="1" t="inlineStr">
        <is>
          <t>TS_STUDENT_001</t>
        </is>
      </c>
      <c r="D16" s="1" t="inlineStr">
        <is>
          <t>Đăng nhập admin, đã có sinh viên</t>
        </is>
      </c>
      <c r="E16" s="1" t="inlineStr">
        <is>
          <t>1. Mở tab Sinh viên
2. Chọn sinh viên
3. Sửa họ tên/lớp
4. Lưu</t>
        </is>
      </c>
      <c r="F16" s="1" t="inlineStr">
        <is>
          <t>SV100 - Nguyen Van A Updated</t>
        </is>
      </c>
      <c r="G16" s="1" t="inlineStr">
        <is>
          <t>Thông tin sinh viên được cập nhật đúng</t>
        </is>
      </c>
      <c r="H16" s="1" t="inlineStr">
        <is>
          <t>Thông tin sinh viên được cập nhật đúng</t>
        </is>
      </c>
      <c r="I16" s="6" t="inlineStr">
        <is>
          <t>Pass</t>
        </is>
      </c>
      <c r="J16" s="1" t="inlineStr">
        <is>
          <t>Medium</t>
        </is>
      </c>
      <c r="K16" s="1" t="inlineStr">
        <is>
          <t>Đàm Phạm Tiến</t>
        </is>
      </c>
      <c r="L16" s="1" t="n"/>
    </row>
    <row r="17" ht="38.25" customHeight="1">
      <c r="A17" s="1" t="inlineStr">
        <is>
          <t>TC_STUDENT_003</t>
        </is>
      </c>
      <c r="B17" s="1" t="inlineStr">
        <is>
          <t>Students</t>
        </is>
      </c>
      <c r="C17" s="1" t="inlineStr">
        <is>
          <t>TS_STUDENT_001</t>
        </is>
      </c>
      <c r="D17" s="1" t="inlineStr">
        <is>
          <t>Đăng nhập admin, đã có sinh viên test</t>
        </is>
      </c>
      <c r="E17" s="1" t="inlineStr">
        <is>
          <t>1. Mở tab Sinh viên
2. Chọn sinh viên test
3. Click xóa/xác nhận</t>
        </is>
      </c>
      <c r="F17" s="1" t="inlineStr">
        <is>
          <t>SV100</t>
        </is>
      </c>
      <c r="G17" s="1" t="inlineStr">
        <is>
          <t>Sinh viên bị xóa khỏi danh sách</t>
        </is>
      </c>
      <c r="H17" s="1" t="inlineStr">
        <is>
          <t>Sinh viên bị xóa khỏi danh sách</t>
        </is>
      </c>
      <c r="I17" s="6" t="inlineStr">
        <is>
          <t>Pass</t>
        </is>
      </c>
      <c r="J17" s="1" t="inlineStr">
        <is>
          <t>Medium</t>
        </is>
      </c>
      <c r="K17" s="1" t="inlineStr">
        <is>
          <t>Đàm Phạm Tiến</t>
        </is>
      </c>
      <c r="L17" s="1" t="n"/>
    </row>
    <row r="18" ht="51" customHeight="1">
      <c r="A18" s="1" t="inlineStr">
        <is>
          <t>TC_IMPORT_001</t>
        </is>
      </c>
      <c r="B18" s="1" t="inlineStr">
        <is>
          <t>Import Students</t>
        </is>
      </c>
      <c r="C18" s="1" t="inlineStr">
        <is>
          <t>TS_IMPORT_001</t>
        </is>
      </c>
      <c r="D18" s="1" t="inlineStr">
        <is>
          <t>Đăng nhập admin/teacher, đã chọn lớp</t>
        </is>
      </c>
      <c r="E18" s="1" t="inlineStr">
        <is>
          <t>1. Mở tab Sinh viên
2. Chọn lớp
3. Chọn file import hợp lệ
4. Click import</t>
        </is>
      </c>
      <c r="F18" s="1" t="inlineStr">
        <is>
          <t>docs/import-samples/d21cqcn01.csv</t>
        </is>
      </c>
      <c r="G18" s="1" t="inlineStr">
        <is>
          <t>Import thành công và hiển thị số sinh viên thêm/cập nhật</t>
        </is>
      </c>
      <c r="H18" s="1" t="inlineStr">
        <is>
          <t>Import thành công và hiển thị số sinh viên thêm/cập nhật</t>
        </is>
      </c>
      <c r="I18" s="6" t="inlineStr">
        <is>
          <t>Pass</t>
        </is>
      </c>
      <c r="J18" s="1" t="inlineStr">
        <is>
          <t>Medium</t>
        </is>
      </c>
      <c r="K18" s="1" t="inlineStr">
        <is>
          <t>Đàm Phạm Tiến</t>
        </is>
      </c>
      <c r="L18" s="1" t="n"/>
    </row>
    <row r="19" ht="38.25" customHeight="1">
      <c r="A19" s="1" t="inlineStr">
        <is>
          <t>TC_IMPORT_002</t>
        </is>
      </c>
      <c r="B19" s="1" t="inlineStr">
        <is>
          <t>Import Students</t>
        </is>
      </c>
      <c r="C19" s="1" t="inlineStr">
        <is>
          <t>TS_IMPORT_001</t>
        </is>
      </c>
      <c r="D19" s="1" t="inlineStr">
        <is>
          <t>Đăng nhập admin/teacher</t>
        </is>
      </c>
      <c r="E19" s="1" t="inlineStr">
        <is>
          <t>1. Mở tab Sinh viên
2. Không chọn lớp hoặc không chọn file
3. Click import</t>
        </is>
      </c>
      <c r="F19" s="1" t="inlineStr">
        <is>
          <t>Không chọn lớp/file</t>
        </is>
      </c>
      <c r="G19" s="1" t="inlineStr">
        <is>
          <t>Hiển thị thông báo yêu cầu chọn lớp/file, không import</t>
        </is>
      </c>
      <c r="H19" s="1" t="inlineStr">
        <is>
          <t>Hiển thị thông báo yêu cầu chọn lớp/file, không import</t>
        </is>
      </c>
      <c r="I19" s="6" t="inlineStr">
        <is>
          <t>Pass</t>
        </is>
      </c>
      <c r="J19" s="1" t="inlineStr">
        <is>
          <t>Medium</t>
        </is>
      </c>
      <c r="K19" s="1" t="inlineStr">
        <is>
          <t>Đàm Phạm Tiến</t>
        </is>
      </c>
      <c r="L19" s="1" t="n"/>
    </row>
    <row r="20" ht="51" customHeight="1">
      <c r="A20" s="1" t="inlineStr">
        <is>
          <t>TC_ATT_001</t>
        </is>
      </c>
      <c r="B20" s="1" t="inlineStr">
        <is>
          <t>Attendance</t>
        </is>
      </c>
      <c r="C20" s="1" t="inlineStr">
        <is>
          <t>TS_ATT_001</t>
        </is>
      </c>
      <c r="D20" s="1" t="inlineStr">
        <is>
          <t>Đăng nhập teacher/admin, lớp có sinh viên</t>
        </is>
      </c>
      <c r="E20" s="1" t="inlineStr">
        <is>
          <t>1. Mở tab Điểm danh
2. Chọn lớp/ngày
3. Chọn trạng thái cho sinh viên
4. Click Lưu</t>
        </is>
      </c>
      <c r="F20" s="1" t="inlineStr">
        <is>
          <t>D21CQCN01, Có mặt/Vắng/Đi trễ/Có phép</t>
        </is>
      </c>
      <c r="G20" s="1" t="inlineStr">
        <is>
          <t>Trạng thái điểm danh được lưu thành công</t>
        </is>
      </c>
      <c r="H20" s="1" t="inlineStr">
        <is>
          <t>Trạng thái điểm danh được lưu thành công</t>
        </is>
      </c>
      <c r="I20" s="6" t="inlineStr">
        <is>
          <t>Pass</t>
        </is>
      </c>
      <c r="J20" s="1" t="inlineStr">
        <is>
          <t>High</t>
        </is>
      </c>
      <c r="K20" s="1" t="inlineStr">
        <is>
          <t>Đàm Phạm Tiến</t>
        </is>
      </c>
      <c r="L20" s="1" t="n"/>
    </row>
    <row r="21" ht="38.25" customHeight="1">
      <c r="A21" s="1" t="inlineStr">
        <is>
          <t>TC_ATT_002</t>
        </is>
      </c>
      <c r="B21" s="1" t="inlineStr">
        <is>
          <t>Attendance</t>
        </is>
      </c>
      <c r="C21" s="1" t="inlineStr">
        <is>
          <t>TS_ATT_001</t>
        </is>
      </c>
      <c r="D21" s="1" t="inlineStr">
        <is>
          <t>Đã có dữ liệu điểm danh</t>
        </is>
      </c>
      <c r="E21" s="1" t="inlineStr">
        <is>
          <t>1. Mở tab Điểm danh
2. Nhập bộ lọc trạng thái hoặc mã sinh viên
3. Click lọc</t>
        </is>
      </c>
      <c r="F21" s="1" t="inlineStr">
        <is>
          <t>status=Vắng hoặc studentCode=SV001</t>
        </is>
      </c>
      <c r="G21" s="1" t="inlineStr">
        <is>
          <t>Danh sách điểm danh hiển thị đúng theo bộ lọc</t>
        </is>
      </c>
      <c r="H21" s="1" t="inlineStr">
        <is>
          <t>Danh sách điểm danh hiển thị đúng theo bộ lọc</t>
        </is>
      </c>
      <c r="I21" s="6" t="inlineStr">
        <is>
          <t>Pass</t>
        </is>
      </c>
      <c r="J21" s="1" t="inlineStr">
        <is>
          <t>Medium</t>
        </is>
      </c>
      <c r="K21" s="1" t="inlineStr">
        <is>
          <t>Đàm Phạm Tiến</t>
        </is>
      </c>
      <c r="L21" s="1" t="n"/>
    </row>
    <row r="22" ht="51" customHeight="1">
      <c r="A22" s="1" t="inlineStr">
        <is>
          <t>TC_ATT_LOCK_001</t>
        </is>
      </c>
      <c r="B22" s="1" t="inlineStr">
        <is>
          <t>Attendance Lock</t>
        </is>
      </c>
      <c r="C22" s="1" t="inlineStr">
        <is>
          <t>TS_ATT_LOCK_001</t>
        </is>
      </c>
      <c r="D22" s="1" t="inlineStr">
        <is>
          <t>Đã có dữ liệu điểm danh</t>
        </is>
      </c>
      <c r="E22" s="1" t="inlineStr">
        <is>
          <t>1. Mở tab Điểm danh
2. Chọn lớp/ngày
3. Click khóa điểm danh
4. Thử chỉnh sửa</t>
        </is>
      </c>
      <c r="F22" s="1" t="inlineStr">
        <is>
          <t>D21CQCN01, ngày hiện tại</t>
        </is>
      </c>
      <c r="G22" s="1" t="inlineStr">
        <is>
          <t>Sau khi khóa, không thể chỉnh sửa điểm danh cho tới khi mở khóa</t>
        </is>
      </c>
      <c r="H22" s="1" t="inlineStr">
        <is>
          <t>Sau khi khóa, không thể chỉnh sửa điểm danh cho tới khi mở khóa</t>
        </is>
      </c>
      <c r="I22" s="6" t="inlineStr">
        <is>
          <t>Pass</t>
        </is>
      </c>
      <c r="J22" s="1" t="inlineStr">
        <is>
          <t>High</t>
        </is>
      </c>
      <c r="K22" s="1" t="inlineStr">
        <is>
          <t>Đàm Phạm Tiến</t>
        </is>
      </c>
      <c r="L22" s="1" t="n"/>
    </row>
    <row r="23" ht="51" customHeight="1">
      <c r="A23" s="1" t="inlineStr">
        <is>
          <t>TC_REGISTER_001</t>
        </is>
      </c>
      <c r="B23" s="1" t="inlineStr">
        <is>
          <t>Register</t>
        </is>
      </c>
      <c r="C23" s="1" t="inlineStr">
        <is>
          <t>TS_REGISTER_001</t>
        </is>
      </c>
      <c r="D23" s="1" t="inlineStr">
        <is>
          <t>Website truy cập được, chưa đăng nhập</t>
        </is>
      </c>
      <c r="E23" s="1" t="inlineStr">
        <is>
          <t>1. Mở màn hình Login
2. Click Đăng ký ngay
3. Nhập họ tên, username mới và password hợp lệ
4. Chọn Giáo viên
5. Click Đăng ký ngay</t>
        </is>
      </c>
      <c r="F23" s="1" t="inlineStr">
        <is>
          <t>teacher_qc_&lt;ngay_test&gt;/Teacher@123</t>
        </is>
      </c>
      <c r="G23" s="1" t="inlineStr">
        <is>
          <t>So sánh chính: submit Register thành công, user được chuyển vào Dashboard và account có role teacher.</t>
        </is>
      </c>
      <c r="H23" s="1" t="inlineStr">
        <is>
          <t>Tài khoản teacher được tạo thành công và tự động đăng nhập vào dashboard giảng viên</t>
        </is>
      </c>
      <c r="I23" s="6" t="inlineStr">
        <is>
          <t>Pass</t>
        </is>
      </c>
      <c r="J23" s="1" t="inlineStr">
        <is>
          <t>Medium</t>
        </is>
      </c>
      <c r="K23" s="1" t="inlineStr">
        <is>
          <t>Đàm Phạm Tiến</t>
        </is>
      </c>
      <c r="L23" s="1" t="n"/>
    </row>
    <row r="24" ht="51" customHeight="1">
      <c r="A24" s="1" t="inlineStr">
        <is>
          <t>TC_REGISTER_002</t>
        </is>
      </c>
      <c r="B24" s="1" t="inlineStr">
        <is>
          <t>Register</t>
        </is>
      </c>
      <c r="C24" s="1" t="inlineStr">
        <is>
          <t>TS_REGISTER_001</t>
        </is>
      </c>
      <c r="D24" s="1" t="inlineStr">
        <is>
          <t>Website truy cập được, chưa đăng nhập</t>
        </is>
      </c>
      <c r="E24" s="1" t="inlineStr">
        <is>
          <t>1. Mở màn hình Login
2. Click Đăng ký ngay
3. Nhập họ tên, username mới và password hợp lệ
4. Chọn Học sinh
5. Click Đăng ký ngay</t>
        </is>
      </c>
      <c r="F24" s="1" t="inlineStr">
        <is>
          <t>student_qc_&lt;ngay_test&gt;/Student@123</t>
        </is>
      </c>
      <c r="G24" s="1" t="inlineStr">
        <is>
          <t>So sánh chính: submit Register thành công, user được chuyển vào Dashboard và account có role student.</t>
        </is>
      </c>
      <c r="H24" s="1" t="inlineStr">
        <is>
          <t>Tài khoản student được tạo thành công và tự động đăng nhập vào dashboard sinh viên</t>
        </is>
      </c>
      <c r="I24" s="6" t="inlineStr">
        <is>
          <t>Pass</t>
        </is>
      </c>
      <c r="J24" s="1" t="inlineStr">
        <is>
          <t>Medium</t>
        </is>
      </c>
      <c r="K24" s="1" t="inlineStr">
        <is>
          <t>Đàm Phạm Tiến</t>
        </is>
      </c>
      <c r="L24" s="1" t="n"/>
    </row>
    <row r="25" ht="51" customHeight="1">
      <c r="A25" s="1" t="inlineStr">
        <is>
          <t>TC_REGISTER_003</t>
        </is>
      </c>
      <c r="B25" s="1" t="inlineStr">
        <is>
          <t>Register</t>
        </is>
      </c>
      <c r="C25" s="1" t="inlineStr">
        <is>
          <t>TS_REGISTER_002</t>
        </is>
      </c>
      <c r="D25" s="1" t="inlineStr">
        <is>
          <t>Website truy cập được, username đã tồn tại</t>
        </is>
      </c>
      <c r="E25" s="1" t="inlineStr">
        <is>
          <t>1. Mở màn hình Login
2. Click Đăng ký ngay
3. Nhập username đã tồn tại
4. Nhập họ tên và password hợp lệ
5. Click Đăng ký ngay</t>
        </is>
      </c>
      <c r="F25" s="1" t="inlineStr">
        <is>
          <t>admin/Admin@123 hoặc username đã tồn tại</t>
        </is>
      </c>
      <c r="G25" s="1" t="inlineStr">
        <is>
          <t>So sánh chính: hệ thống hiển thị error message cho username đã tồn tại và vẫn ở màn hình Register.</t>
        </is>
      </c>
      <c r="H25" s="1" t="inlineStr">
        <is>
          <t>Hiển thị thông báo username đã tồn tại, không tạo tài khoản mới</t>
        </is>
      </c>
      <c r="I25" s="6" t="inlineStr">
        <is>
          <t>Pass</t>
        </is>
      </c>
      <c r="J25" s="1" t="inlineStr">
        <is>
          <t>Medium</t>
        </is>
      </c>
      <c r="K25" s="1" t="inlineStr">
        <is>
          <t>Đàm Phạm Tiến</t>
        </is>
      </c>
      <c r="L25" s="1" t="n"/>
    </row>
    <row r="26" ht="51" customHeight="1">
      <c r="A26" s="1" t="inlineStr">
        <is>
          <t>TC_REGISTER_004</t>
        </is>
      </c>
      <c r="B26" s="1" t="inlineStr">
        <is>
          <t>Register</t>
        </is>
      </c>
      <c r="C26" s="1" t="inlineStr">
        <is>
          <t>TS_REGISTER_002</t>
        </is>
      </c>
      <c r="D26" s="1" t="inlineStr">
        <is>
          <t>Website truy cập được</t>
        </is>
      </c>
      <c r="E26" s="1" t="inlineStr">
        <is>
          <t>1. Mở màn hình Login
2. Click Đăng ký ngay
3. Nhập họ tên và username mới
4. Nhập password dưới 6 ký tự
5. Click Đăng ký ngay</t>
        </is>
      </c>
      <c r="F26" s="1" t="inlineStr">
        <is>
          <t>new_user/12345</t>
        </is>
      </c>
      <c r="G26" s="1" t="inlineStr">
        <is>
          <t>So sánh chính: hệ thống hiển thị validation/error cho password dưới 6 ký tự và không tạo account mới.</t>
        </is>
      </c>
      <c r="H26" s="1" t="inlineStr">
        <is>
          <t>Hiển thị lỗi mật khẩu tối thiểu 6 ký tự, không tạo tài khoản mới</t>
        </is>
      </c>
      <c r="I26" s="6" t="inlineStr">
        <is>
          <t>Pass</t>
        </is>
      </c>
      <c r="J26" s="1" t="inlineStr">
        <is>
          <t>Medium</t>
        </is>
      </c>
      <c r="K26" s="1" t="inlineStr">
        <is>
          <t>Đàm Phạm Tiến</t>
        </is>
      </c>
      <c r="L26" s="1" t="n"/>
    </row>
    <row r="27" ht="51" customHeight="1">
      <c r="A27" s="1" t="inlineStr">
        <is>
          <t>TC_SCHEDULE_001</t>
        </is>
      </c>
      <c r="B27" s="1" t="inlineStr">
        <is>
          <t>Schedule Assignment</t>
        </is>
      </c>
      <c r="C27" s="1" t="inlineStr">
        <is>
          <t>TS_SCHEDULE_001</t>
        </is>
      </c>
      <c r="D27" s="1" t="inlineStr">
        <is>
          <t>Đăng nhập admin, đã có lớp và giáo viên</t>
        </is>
      </c>
      <c r="E27" s="1" t="inlineStr">
        <is>
          <t>1. Mở tab Phân công tiết
2. Chọn lớp học
3. Chọn giảng viên
4. Chọn thứ, giờ bắt đầu/kết thúc, môn học, phòng học
5. Click Thêm phân công</t>
        </is>
      </c>
      <c r="F27" s="1" t="inlineStr">
        <is>
          <t>D21CQCN01, teacher, Thứ 2, 07:00-09:00, DevOps, A101</t>
        </is>
      </c>
      <c r="G27" s="1" t="inlineStr">
        <is>
          <t>So sánh chính: record Schedule mới xuất hiện trong danh sách với đúng class, teacher, day, time, subject và room đã nhập.</t>
        </is>
      </c>
      <c r="H27" s="1" t="inlineStr">
        <is>
          <t>Phân công tiết học được thêm và hiển thị trong danh sách</t>
        </is>
      </c>
      <c r="I27" s="6" t="inlineStr">
        <is>
          <t>Pass</t>
        </is>
      </c>
      <c r="J27" s="1" t="inlineStr">
        <is>
          <t>High</t>
        </is>
      </c>
      <c r="K27" s="1" t="inlineStr">
        <is>
          <t>Đàm Phạm Tiến</t>
        </is>
      </c>
      <c r="L27" s="1" t="n"/>
    </row>
    <row r="28" ht="51" customHeight="1">
      <c r="A28" s="1" t="inlineStr">
        <is>
          <t>TC_SCHEDULE_002</t>
        </is>
      </c>
      <c r="B28" s="1" t="inlineStr">
        <is>
          <t>Schedule Assignment</t>
        </is>
      </c>
      <c r="C28" s="1" t="inlineStr">
        <is>
          <t>TS_SCHEDULE_001</t>
        </is>
      </c>
      <c r="D28" s="1" t="inlineStr">
        <is>
          <t>Đăng nhập admin, đã có phân công tiết</t>
        </is>
      </c>
      <c r="E28" s="1" t="inlineStr">
        <is>
          <t>1. Mở tab Phân công tiết
2. Chọn phân công cần sửa
3. Cập nhật giờ, phòng học hoặc môn học
4. Click Lưu sửa</t>
        </is>
      </c>
      <c r="F28" s="1" t="inlineStr">
        <is>
          <t>Cập nhật phòng A102 hoặc thời gian 09:00-11:00</t>
        </is>
      </c>
      <c r="G28" s="1" t="inlineStr">
        <is>
          <t>So sánh chính: record Schedule sau khi Save hiển thị đúng giá trị vừa cập nhật.</t>
        </is>
      </c>
      <c r="H28" s="1" t="inlineStr">
        <is>
          <t>Thông tin phân công tiết được cập nhật đúng trong danh sách</t>
        </is>
      </c>
      <c r="I28" s="6" t="inlineStr">
        <is>
          <t>Pass</t>
        </is>
      </c>
      <c r="J28" s="1" t="inlineStr">
        <is>
          <t>Medium</t>
        </is>
      </c>
      <c r="K28" s="1" t="inlineStr">
        <is>
          <t>Đàm Phạm Tiến</t>
        </is>
      </c>
      <c r="L28" s="1" t="n"/>
    </row>
    <row r="29" ht="51" customHeight="1">
      <c r="A29" s="1" t="inlineStr">
        <is>
          <t>TC_SCHEDULE_003</t>
        </is>
      </c>
      <c r="B29" s="1" t="inlineStr">
        <is>
          <t>Schedule Assignment</t>
        </is>
      </c>
      <c r="C29" s="1" t="inlineStr">
        <is>
          <t>TS_SCHEDULE_001</t>
        </is>
      </c>
      <c r="D29" s="1" t="inlineStr">
        <is>
          <t>Đăng nhập admin, đã có phân công tiết test</t>
        </is>
      </c>
      <c r="E29" s="1" t="inlineStr">
        <is>
          <t>1. Mở tab Phân công tiết
2. Chọn phân công test
3. Click Xóa</t>
        </is>
      </c>
      <c r="F29" s="1" t="inlineStr">
        <is>
          <t>Phân công tiết vừa tạo ở TC_SCHEDULE_001</t>
        </is>
      </c>
      <c r="G29" s="1" t="inlineStr">
        <is>
          <t>So sánh chính: record Schedule test không còn xuất hiện trong danh sách sau khi Delete.</t>
        </is>
      </c>
      <c r="H29" s="1" t="inlineStr">
        <is>
          <t>Phân công tiết bị xóa khỏi danh sách</t>
        </is>
      </c>
      <c r="I29" s="6" t="inlineStr">
        <is>
          <t>Pass</t>
        </is>
      </c>
      <c r="J29" s="1" t="inlineStr">
        <is>
          <t>Medium</t>
        </is>
      </c>
      <c r="K29" s="1" t="inlineStr">
        <is>
          <t>Đàm Phạm Tiến</t>
        </is>
      </c>
      <c r="L29" s="1" t="n"/>
    </row>
    <row r="30" ht="51" customHeight="1">
      <c r="A30" s="1" t="inlineStr">
        <is>
          <t>TC_TIMETABLE_001</t>
        </is>
      </c>
      <c r="B30" s="1" t="inlineStr">
        <is>
          <t>Timetable</t>
        </is>
      </c>
      <c r="C30" s="1" t="inlineStr">
        <is>
          <t>TS_TIMETABLE_001</t>
        </is>
      </c>
      <c r="D30" s="1" t="inlineStr">
        <is>
          <t>Đăng nhập teacher/admin, đã có phân công tiết</t>
        </is>
      </c>
      <c r="E30" s="1" t="inlineStr">
        <is>
          <t>1. Mở tab Thời khóa biểu
2. Quan sát danh sách tiết theo ngày trong tuần
3. Click một tiết học</t>
        </is>
      </c>
      <c r="F30" s="1" t="inlineStr">
        <is>
          <t>teacher/Teacher@123, lớp D21CQCN01</t>
        </is>
      </c>
      <c r="G30" s="1" t="inlineStr">
        <is>
          <t>So sánh chính: Timetable hiển thị đúng slot của teacher/admin; click slot mở Attendance đúng class và date tương ứng.</t>
        </is>
      </c>
      <c r="H30" s="1" t="inlineStr">
        <is>
          <t>Thời khóa biểu hiển thị đúng và khi click tiết sẽ mở màn hình điểm danh của lớp/ngày tương ứng</t>
        </is>
      </c>
      <c r="I30" s="6" t="inlineStr">
        <is>
          <t>Pass</t>
        </is>
      </c>
      <c r="J30" s="1" t="inlineStr">
        <is>
          <t>Medium</t>
        </is>
      </c>
      <c r="K30" s="1" t="inlineStr">
        <is>
          <t>Đàm Phạm Tiến</t>
        </is>
      </c>
      <c r="L30" s="1" t="n"/>
    </row>
    <row r="31" ht="51" customHeight="1">
      <c r="A31" s="1" t="inlineStr">
        <is>
          <t>TC_TIMETABLE_002</t>
        </is>
      </c>
      <c r="B31" s="1" t="inlineStr">
        <is>
          <t>Timetable</t>
        </is>
      </c>
      <c r="C31" s="1" t="inlineStr">
        <is>
          <t>TS_TIMETABLE_001</t>
        </is>
      </c>
      <c r="D31" s="1" t="inlineStr">
        <is>
          <t>Đăng nhập student, student đã thuộc lớp có thời khóa biểu</t>
        </is>
      </c>
      <c r="E31" s="1" t="inlineStr">
        <is>
          <t>1. Mở tab Thời khóa biểu
2. Quan sát danh sách tiết học theo tuần
3. Click một tiết học</t>
        </is>
      </c>
      <c r="F31" s="1" t="inlineStr">
        <is>
          <t>student/Student@123</t>
        </is>
      </c>
      <c r="G31" s="1" t="inlineStr">
        <is>
          <t>So sánh chính: Timetable của student hiển thị slot lớp học; click slot mở attendance history đúng date tương ứng.</t>
        </is>
      </c>
      <c r="H31" s="1" t="inlineStr">
        <is>
          <t>Sinh viên xem được thời khóa biểu lớp và khi click tiết sẽ mở lịch sử điểm danh ngày tương ứng</t>
        </is>
      </c>
      <c r="I31" s="6" t="inlineStr">
        <is>
          <t>Pass</t>
        </is>
      </c>
      <c r="J31" s="1" t="inlineStr">
        <is>
          <t>Medium</t>
        </is>
      </c>
      <c r="K31" s="1" t="inlineStr">
        <is>
          <t>Đàm Phạm Tiến</t>
        </is>
      </c>
      <c r="L31" s="1" t="n"/>
    </row>
    <row r="32" ht="51" customHeight="1">
      <c r="A32" s="1" t="inlineStr">
        <is>
          <t>TC_REPORT_001</t>
        </is>
      </c>
      <c r="B32" s="1" t="inlineStr">
        <is>
          <t>Reports</t>
        </is>
      </c>
      <c r="C32" s="1" t="inlineStr">
        <is>
          <t>TS_REPORT_001</t>
        </is>
      </c>
      <c r="D32" s="1" t="inlineStr">
        <is>
          <t>Đăng nhập admin/teacher, đã có dữ liệu điểm danh</t>
        </is>
      </c>
      <c r="E32" s="1" t="inlineStr">
        <is>
          <t>1. Mở tab Báo cáo
2. Chọn lớp
3. Chọn khoảng ngày từ đầu tháng đến hiện tại
4. Click Xem</t>
        </is>
      </c>
      <c r="F32" s="1" t="inlineStr">
        <is>
          <t>D21CQCN01, from=đầu tháng, to=ngày hiện tại</t>
        </is>
      </c>
      <c r="G32" s="1" t="inlineStr">
        <is>
          <t>So sánh chính: Report table chỉ hiển thị dữ liệu nằm trong class và date range đã lọc.</t>
        </is>
      </c>
      <c r="H32" s="1" t="inlineStr">
        <is>
          <t>Bảng thống kê hiển thị đúng dữ liệu chuyên cần theo lớp và khoảng ngày</t>
        </is>
      </c>
      <c r="I32" s="6" t="inlineStr">
        <is>
          <t>Pass</t>
        </is>
      </c>
      <c r="J32" s="1" t="inlineStr">
        <is>
          <t>Medium</t>
        </is>
      </c>
      <c r="K32" s="1" t="inlineStr">
        <is>
          <t>Đàm Phạm Tiến</t>
        </is>
      </c>
      <c r="L32" s="1" t="n"/>
    </row>
    <row r="33" ht="51" customHeight="1">
      <c r="A33" s="1" t="inlineStr">
        <is>
          <t>TC_REPORT_002</t>
        </is>
      </c>
      <c r="B33" s="1" t="inlineStr">
        <is>
          <t>Reports</t>
        </is>
      </c>
      <c r="C33" s="1" t="inlineStr">
        <is>
          <t>TS_REPORT_001</t>
        </is>
      </c>
      <c r="D33" s="1" t="inlineStr">
        <is>
          <t>Đăng nhập admin/teacher, đã có dữ liệu điểm danh</t>
        </is>
      </c>
      <c r="E33" s="1" t="inlineStr">
        <is>
          <t>1. Mở tab Báo cáo
2. Chọn lớp
3. Nhập mã sinh viên vào bộ lọc MSSV
4. Click Xem</t>
        </is>
      </c>
      <c r="F33" s="1" t="inlineStr">
        <is>
          <t>studentCode=SV001</t>
        </is>
      </c>
      <c r="G33" s="1" t="inlineStr">
        <is>
          <t>So sánh chính: Report table chỉ hiển thị dữ liệu của studentCode được nhập ở filter.</t>
        </is>
      </c>
      <c r="H33" s="1" t="inlineStr">
        <is>
          <t>Bảng thống kê chỉ hiển thị dữ liệu của sinh viên được lọc</t>
        </is>
      </c>
      <c r="I33" s="6" t="inlineStr">
        <is>
          <t>Pass</t>
        </is>
      </c>
      <c r="J33" s="1" t="inlineStr">
        <is>
          <t>Medium</t>
        </is>
      </c>
      <c r="K33" s="1" t="inlineStr">
        <is>
          <t>Đàm Phạm Tiến</t>
        </is>
      </c>
      <c r="L33" s="1" t="n"/>
    </row>
    <row r="34" ht="51" customHeight="1">
      <c r="A34" s="1" t="inlineStr">
        <is>
          <t>TC_REPORT_003</t>
        </is>
      </c>
      <c r="B34" s="1" t="inlineStr">
        <is>
          <t>Reports</t>
        </is>
      </c>
      <c r="C34" s="1" t="inlineStr">
        <is>
          <t>TS_REPORT_001</t>
        </is>
      </c>
      <c r="D34" s="1" t="inlineStr">
        <is>
          <t>Đăng nhập admin/teacher/student, đã có dữ liệu thống kê</t>
        </is>
      </c>
      <c r="E34" s="1" t="inlineStr">
        <is>
          <t>1. Mở tab Báo cáo
2. Chọn bộ lọc cần xuất
3. Click Xuất CSV
4. Kiểm tra file tải về</t>
        </is>
      </c>
      <c r="F34" s="1" t="inlineStr">
        <is>
          <t>attendance-report.csv</t>
        </is>
      </c>
      <c r="G34" s="1" t="inlineStr">
        <is>
          <t>So sánh chính: file attendance-report.csv được download, không rỗng và nội dung khớp với filter đã chọn.</t>
        </is>
      </c>
      <c r="H34" s="1" t="inlineStr">
        <is>
          <t>File CSV được tải xuống và nội dung khớp với bộ lọc báo cáo</t>
        </is>
      </c>
      <c r="I34" s="6" t="inlineStr">
        <is>
          <t>Pass</t>
        </is>
      </c>
      <c r="J34" s="1" t="inlineStr">
        <is>
          <t>Medium</t>
        </is>
      </c>
      <c r="K34" s="1" t="inlineStr">
        <is>
          <t>Đàm Phạm Tiến</t>
        </is>
      </c>
      <c r="L34" s="1" t="n"/>
    </row>
  </sheetData>
  <dataValidations count="1">
    <dataValidation sqref="I3:I34" showDropDown="0" showInputMessage="1" showErrorMessage="1" allowBlank="1" type="list">
      <formula1>StatusOptions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I28" sqref="I28"/>
    </sheetView>
  </sheetViews>
  <sheetFormatPr baseColWidth="8" defaultRowHeight="13.8"/>
  <cols>
    <col width="7" bestFit="1" customWidth="1" min="1" max="1"/>
    <col width="8" bestFit="1" customWidth="1" min="2" max="2"/>
    <col width="5" bestFit="1" customWidth="1" min="3" max="3"/>
    <col width="7.8984375" bestFit="1" customWidth="1" min="4" max="4"/>
    <col width="8.69921875" bestFit="1" customWidth="1" min="5" max="5"/>
    <col width="6.69921875" bestFit="1" customWidth="1" min="6" max="6"/>
    <col width="8.296875" bestFit="1" customWidth="1" min="7" max="7"/>
    <col width="8.3984375" bestFit="1" customWidth="1" min="8" max="8"/>
    <col width="7.59765625" bestFit="1" customWidth="1" min="9" max="9"/>
    <col width="6.59765625" bestFit="1" customWidth="1" min="10" max="10"/>
    <col width="8.3984375" bestFit="1" customWidth="1" min="11" max="11"/>
  </cols>
  <sheetData>
    <row r="1" ht="25.5" customHeight="1">
      <c r="A1" s="5" t="inlineStr">
        <is>
          <t>Bug Report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8.25" customHeight="1">
      <c r="A2" s="5" t="inlineStr">
        <is>
          <t>Bug ID</t>
        </is>
      </c>
      <c r="B2" s="5" t="inlineStr">
        <is>
          <t>Related TC ID</t>
        </is>
      </c>
      <c r="C2" s="5" t="inlineStr">
        <is>
          <t>Title</t>
        </is>
      </c>
      <c r="D2" s="5" t="inlineStr">
        <is>
          <t>Environment</t>
        </is>
      </c>
      <c r="E2" s="5" t="inlineStr">
        <is>
          <t>Steps to Reproduce</t>
        </is>
      </c>
      <c r="F2" s="5" t="inlineStr">
        <is>
          <t>Actual Result</t>
        </is>
      </c>
      <c r="G2" s="5" t="inlineStr">
        <is>
          <t>Expected Result</t>
        </is>
      </c>
      <c r="H2" s="5" t="inlineStr">
        <is>
          <t>Severity</t>
        </is>
      </c>
      <c r="I2" s="5" t="inlineStr">
        <is>
          <t>Priority</t>
        </is>
      </c>
      <c r="J2" s="5" t="inlineStr">
        <is>
          <t>Status</t>
        </is>
      </c>
      <c r="K2" s="5" t="inlineStr">
        <is>
          <t>Attachment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9" sqref="A9"/>
    </sheetView>
  </sheetViews>
  <sheetFormatPr baseColWidth="8" defaultColWidth="9.09765625" defaultRowHeight="13.8"/>
  <cols>
    <col width="17.09765625" customWidth="1" min="1" max="1"/>
    <col width="24.3984375" customWidth="1" min="2" max="2"/>
    <col width="9.09765625" customWidth="1" min="3" max="3"/>
  </cols>
  <sheetData>
    <row r="1" ht="38.25" customHeight="1">
      <c r="A1" s="5" t="inlineStr">
        <is>
          <t>Test Summary</t>
        </is>
      </c>
      <c r="B1" s="5" t="n"/>
    </row>
    <row r="2">
      <c r="A2" s="5" t="inlineStr">
        <is>
          <t>Metric</t>
        </is>
      </c>
      <c r="B2" s="5" t="inlineStr">
        <is>
          <t>Value</t>
        </is>
      </c>
    </row>
    <row r="3" ht="25.5" customHeight="1">
      <c r="A3" s="1" t="inlineStr">
        <is>
          <t>Total Test Cases</t>
        </is>
      </c>
      <c r="B3" s="1" t="n">
        <v>32</v>
      </c>
    </row>
    <row r="4">
      <c r="A4" s="1" t="inlineStr">
        <is>
          <t>Pass</t>
        </is>
      </c>
      <c r="B4" s="1">
        <f>COUNTIF('Test Cases'!I3:I34,"Pass")</f>
        <v/>
      </c>
    </row>
    <row r="5">
      <c r="A5" s="1" t="inlineStr">
        <is>
          <t>Fail</t>
        </is>
      </c>
      <c r="B5" s="1">
        <f>COUNTIF('Test Cases'!I3:I34,"Fail")</f>
        <v/>
      </c>
    </row>
    <row r="6">
      <c r="A6" s="1" t="inlineStr">
        <is>
          <t>Blocked</t>
        </is>
      </c>
      <c r="B6" s="1">
        <f>COUNTIF('Test Cases'!I3:I34,"Blocked")</f>
        <v/>
      </c>
    </row>
    <row r="7">
      <c r="A7" s="1" t="inlineStr">
        <is>
          <t>Not Run</t>
        </is>
      </c>
      <c r="B7" s="1">
        <f>COUNTIF('Test Cases'!I3:I34,"Not Run")</f>
        <v/>
      </c>
    </row>
    <row r="8">
      <c r="A8" s="1" t="inlineStr">
        <is>
          <t>Pass Rate</t>
        </is>
      </c>
      <c r="B8" s="3">
        <f>IF(B3=0,"",B4/B3)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aluiii</dc:creator>
  <dcterms:created xmlns:dcterms="http://purl.org/dc/terms/" xmlns:xsi="http://www.w3.org/2001/XMLSchema-instance" xsi:type="dcterms:W3CDTF">2026-06-01T16:14:25Z</dcterms:created>
  <dcterms:modified xmlns:dcterms="http://purl.org/dc/terms/" xmlns:xsi="http://www.w3.org/2001/XMLSchema-instance" xsi:type="dcterms:W3CDTF">2026-06-05T03:29:59Z</dcterms:modified>
  <cp:lastModifiedBy>Đàm Phạm Tiến</cp:lastModifiedBy>
</cp:coreProperties>
</file>