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M-quanlykhoa\"/>
    </mc:Choice>
  </mc:AlternateContent>
  <xr:revisionPtr revIDLastSave="0" documentId="8_{8481046F-CA53-454E-97C3-6DC0BDCA32ED}" xr6:coauthVersionLast="47" xr6:coauthVersionMax="47" xr10:uidLastSave="{00000000-0000-0000-0000-000000000000}"/>
  <bookViews>
    <workbookView xWindow="-108" yWindow="-108" windowWidth="23256" windowHeight="12576" xr2:uid="{EA3D4609-970D-4ECC-8B52-B6F6CFF039FF}"/>
  </bookViews>
  <sheets>
    <sheet name="tháng 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1" i="1" l="1"/>
  <c r="G51" i="1"/>
  <c r="F54" i="1"/>
  <c r="H11" i="1"/>
  <c r="H12" i="1"/>
  <c r="H13" i="1"/>
  <c r="H14" i="1"/>
  <c r="H15" i="1"/>
  <c r="H16" i="1"/>
  <c r="H17" i="1"/>
  <c r="H18" i="1"/>
  <c r="H19" i="1"/>
  <c r="H20" i="1"/>
  <c r="H21" i="1"/>
  <c r="H22" i="1"/>
  <c r="G23" i="1"/>
  <c r="B50" i="1" s="1"/>
  <c r="E50" i="1" s="1"/>
  <c r="G50" i="1" s="1"/>
  <c r="F11" i="1"/>
  <c r="F12" i="1"/>
  <c r="F13" i="1"/>
  <c r="F14" i="1"/>
  <c r="F15" i="1"/>
  <c r="F16" i="1"/>
  <c r="F17" i="1"/>
  <c r="F18" i="1"/>
  <c r="F19" i="1"/>
  <c r="F20" i="1"/>
  <c r="F21" i="1"/>
  <c r="F22" i="1"/>
  <c r="E23" i="1"/>
  <c r="B49" i="1" s="1"/>
  <c r="E49" i="1" s="1"/>
  <c r="G49" i="1" s="1"/>
  <c r="D11" i="1"/>
  <c r="D12" i="1"/>
  <c r="D13" i="1"/>
  <c r="D14" i="1"/>
  <c r="D15" i="1"/>
  <c r="D16" i="1"/>
  <c r="D17" i="1"/>
  <c r="D18" i="1"/>
  <c r="D19" i="1"/>
  <c r="D20" i="1"/>
  <c r="D21" i="1"/>
  <c r="D22" i="1"/>
  <c r="C23" i="1"/>
  <c r="B48" i="1" s="1"/>
  <c r="A45" i="1"/>
  <c r="A76" i="1" s="1"/>
  <c r="A44" i="1"/>
  <c r="A75" i="1" s="1"/>
  <c r="A43" i="1"/>
  <c r="A74" i="1" s="1"/>
  <c r="A42" i="1"/>
  <c r="A73" i="1" s="1"/>
  <c r="A41" i="1"/>
  <c r="A72" i="1" s="1"/>
  <c r="H10" i="1"/>
  <c r="H23" i="1" s="1"/>
  <c r="F10" i="1"/>
  <c r="D10" i="1"/>
  <c r="I13" i="1" l="1"/>
  <c r="I83" i="1" s="1"/>
  <c r="F23" i="1"/>
  <c r="I23" i="1" s="1"/>
  <c r="I17" i="1"/>
  <c r="I87" i="1" s="1"/>
  <c r="D23" i="1"/>
  <c r="I10" i="1"/>
  <c r="I22" i="1"/>
  <c r="I92" i="1" s="1"/>
  <c r="I19" i="1"/>
  <c r="I89" i="1" s="1"/>
  <c r="I12" i="1"/>
  <c r="I82" i="1" s="1"/>
  <c r="I16" i="1"/>
  <c r="I86" i="1" s="1"/>
  <c r="I11" i="1"/>
  <c r="I81" i="1" s="1"/>
  <c r="I15" i="1"/>
  <c r="I85" i="1" s="1"/>
  <c r="I21" i="1"/>
  <c r="I91" i="1" s="1"/>
  <c r="I14" i="1"/>
  <c r="I84" i="1" s="1"/>
  <c r="I18" i="1"/>
  <c r="I88" i="1" s="1"/>
  <c r="I20" i="1"/>
  <c r="I90" i="1" s="1"/>
  <c r="I80" i="1"/>
  <c r="B51" i="1"/>
  <c r="E48" i="1"/>
  <c r="G48" i="1" s="1"/>
  <c r="I93" i="1" l="1"/>
</calcChain>
</file>

<file path=xl/sharedStrings.xml><?xml version="1.0" encoding="utf-8"?>
<sst xmlns="http://schemas.openxmlformats.org/spreadsheetml/2006/main" count="102" uniqueCount="49">
  <si>
    <t>BỆNH VIỆN THAN - KHOÁNG SẢN</t>
  </si>
  <si>
    <t>CƠ SỞ 2</t>
  </si>
  <si>
    <t>KHOA YHCT-PHCN</t>
  </si>
  <si>
    <t>BẢNG KÊ PHẪU THUẬT - THỦ THUẬT</t>
  </si>
  <si>
    <t>STT</t>
  </si>
  <si>
    <t>HỌ VÀ TÊN</t>
  </si>
  <si>
    <t>CHỨC VỤ</t>
  </si>
  <si>
    <t>LOẠI PHẪU THUẬT - THỦ THUẬT</t>
  </si>
  <si>
    <t>TỔNG</t>
  </si>
  <si>
    <t>GHI CHÚ</t>
  </si>
  <si>
    <t>LOẠI I</t>
  </si>
  <si>
    <t>LOẠI II</t>
  </si>
  <si>
    <t>LOẠI III</t>
  </si>
  <si>
    <t>SỐ LƯỢNG</t>
  </si>
  <si>
    <t>SỐ TIỀN</t>
  </si>
  <si>
    <t>Hoàng Đức Đạt</t>
  </si>
  <si>
    <t>BS</t>
  </si>
  <si>
    <t>Lê Thị Thu Hoa</t>
  </si>
  <si>
    <t>Nguyễn Thị Duyên Thảo</t>
  </si>
  <si>
    <t>Đặng Phong Thái</t>
  </si>
  <si>
    <t>Nguyễn Thu Hằng</t>
  </si>
  <si>
    <t>Phạm Thạch Khuyến</t>
  </si>
  <si>
    <t>Nguyễn Thị Xuân Lương</t>
  </si>
  <si>
    <t>KTV</t>
  </si>
  <si>
    <t>Phan Thị Thu Hiền</t>
  </si>
  <si>
    <t>Nguyễn Thị Hà</t>
  </si>
  <si>
    <t xml:space="preserve">Tổng tiền bằng chữ: </t>
  </si>
  <si>
    <t>DUYỆT LÃNH ĐẠO</t>
  </si>
  <si>
    <t>PT KHOA</t>
  </si>
  <si>
    <t>NGƯỜI LẬP BIỂU</t>
  </si>
  <si>
    <t>LOẠI</t>
  </si>
  <si>
    <t>PHẪU THUẬT - THỦ THUẬT</t>
  </si>
  <si>
    <t>CHÍNH</t>
  </si>
  <si>
    <t>PHỤ</t>
  </si>
  <si>
    <t>I</t>
  </si>
  <si>
    <t>II</t>
  </si>
  <si>
    <t>III</t>
  </si>
  <si>
    <t>KHOA</t>
  </si>
  <si>
    <t>YHCT-PHCN</t>
  </si>
  <si>
    <t>CỘNG</t>
  </si>
  <si>
    <t>Phạm Thị Thuyến</t>
  </si>
  <si>
    <t>Lê Thị Thu Hiền</t>
  </si>
  <si>
    <t>Nguyễn Văn Khính</t>
  </si>
  <si>
    <t>Trần Thị Duyên</t>
  </si>
  <si>
    <t>THÁNG….NĂM 2026</t>
  </si>
  <si>
    <t>Mạo Khê, ngày ... tháng …năm …</t>
  </si>
  <si>
    <t>TỔNG TIỀN</t>
  </si>
  <si>
    <t>ĐDT</t>
  </si>
  <si>
    <t>ĐD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</si>
</sst>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₫&quot;"/>
    <numFmt numFmtId="165" formatCode="_-* #,##0\ &quot;₫&quot;_-;\-* #,##0\ &quot;₫&quot;_-;_-* &quot;-&quot;??\ &quot;₫&quot;_-;_-@_-"/>
  </numFmts>
  <fonts count="5" x14ac:knownFonts="1">
    <font>
      <sz val="12"/>
      <color theme="1"/>
      <name val="Times New Roman"/>
      <family val="2"/>
      <charset val="163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2" fillId="0" borderId="2" xfId="0" applyNumberFormat="1" applyFont="1" applyBorder="1" applyAlignment="1">
      <alignment horizontal="right" vertical="center"/>
    </xf>
    <xf numFmtId="16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Border="1" applyAlignment="1">
      <alignment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781A0-3F1F-48A7-B90A-2C6EAC8F4960}">
  <sheetPr>
    <pageSetUpPr fitToPage="1"/>
  </sheetPr>
  <dimension ref="A1:J97"/>
  <sheetViews>
    <sheetView tabSelected="1" topLeftCell="A88" zoomScale="85" zoomScaleNormal="85" workbookViewId="0">
      <selection activeCell="H106" sqref="H106"/>
    </sheetView>
  </sheetViews>
  <sheetFormatPr defaultColWidth="8.69921875" defaultRowHeight="15.6" x14ac:dyDescent="0.3"/>
  <cols>
    <col min="1" max="1" width="7.5" style="15" customWidth="1"/>
    <col min="2" max="2" width="25.796875" style="3" customWidth="1"/>
    <col min="3" max="3" width="12.69921875" style="3" customWidth="1"/>
    <col min="4" max="4" width="16.09765625" style="3" customWidth="1"/>
    <col min="5" max="5" width="12.69921875" style="3" customWidth="1"/>
    <col min="6" max="6" width="15.69921875" style="3" customWidth="1"/>
    <col min="7" max="7" width="12.69921875" style="3" customWidth="1"/>
    <col min="8" max="8" width="15.69921875" style="3" customWidth="1"/>
    <col min="9" max="9" width="16.5" style="3" customWidth="1"/>
    <col min="10" max="10" width="11.19921875" style="3" customWidth="1"/>
    <col min="11" max="16384" width="8.69921875" style="3"/>
  </cols>
  <sheetData>
    <row r="1" spans="1:10" ht="32.1" customHeight="1" x14ac:dyDescent="0.3">
      <c r="A1" s="1" t="s">
        <v>0</v>
      </c>
      <c r="B1" s="1"/>
      <c r="C1" s="1"/>
      <c r="D1" s="2"/>
      <c r="E1" s="2"/>
      <c r="F1" s="2"/>
      <c r="G1" s="2"/>
      <c r="H1" s="2"/>
      <c r="I1" s="2"/>
      <c r="J1" s="2"/>
    </row>
    <row r="2" spans="1:10" ht="32.1" customHeight="1" x14ac:dyDescent="0.3">
      <c r="A2" s="1" t="s">
        <v>1</v>
      </c>
      <c r="B2" s="1"/>
      <c r="C2" s="1"/>
      <c r="D2" s="2"/>
      <c r="E2" s="2"/>
      <c r="F2" s="2"/>
      <c r="G2" s="2"/>
      <c r="H2" s="2"/>
      <c r="I2" s="2"/>
      <c r="J2" s="2"/>
    </row>
    <row r="3" spans="1:10" ht="32.1" customHeight="1" x14ac:dyDescent="0.3">
      <c r="A3" s="1" t="s">
        <v>2</v>
      </c>
      <c r="B3" s="1"/>
      <c r="C3" s="1"/>
      <c r="D3" s="2"/>
      <c r="E3" s="2"/>
      <c r="F3" s="2"/>
      <c r="G3" s="2"/>
      <c r="H3" s="2"/>
      <c r="I3" s="2"/>
      <c r="J3" s="2"/>
    </row>
    <row r="4" spans="1:10" ht="32.1" customHeight="1" x14ac:dyDescent="0.35">
      <c r="A4" s="4" t="s">
        <v>3</v>
      </c>
      <c r="B4" s="5"/>
      <c r="C4" s="5"/>
      <c r="D4" s="5"/>
      <c r="E4" s="5"/>
      <c r="F4" s="5"/>
      <c r="G4" s="5"/>
      <c r="H4" s="5"/>
      <c r="I4" s="5"/>
      <c r="J4" s="5"/>
    </row>
    <row r="5" spans="1:10" ht="32.1" customHeight="1" x14ac:dyDescent="0.3">
      <c r="A5" s="6" t="s">
        <v>44</v>
      </c>
      <c r="B5" s="6"/>
      <c r="C5" s="6"/>
      <c r="D5" s="6"/>
      <c r="E5" s="6"/>
      <c r="F5" s="6"/>
      <c r="G5" s="6"/>
      <c r="H5" s="6"/>
      <c r="I5" s="6"/>
      <c r="J5" s="6"/>
    </row>
    <row r="6" spans="1:10" ht="25.2" customHeight="1" x14ac:dyDescent="0.3">
      <c r="A6" s="7" t="s">
        <v>4</v>
      </c>
      <c r="B6" s="7" t="s">
        <v>5</v>
      </c>
      <c r="C6" s="7" t="s">
        <v>7</v>
      </c>
      <c r="D6" s="7"/>
      <c r="E6" s="7"/>
      <c r="F6" s="7"/>
      <c r="G6" s="7"/>
      <c r="H6" s="7"/>
      <c r="I6" s="7" t="s">
        <v>8</v>
      </c>
      <c r="J6" s="7" t="s">
        <v>9</v>
      </c>
    </row>
    <row r="7" spans="1:10" ht="54.6" customHeight="1" x14ac:dyDescent="0.3">
      <c r="A7" s="7"/>
      <c r="B7" s="7"/>
      <c r="C7" s="8" t="s">
        <v>10</v>
      </c>
      <c r="D7" s="8"/>
      <c r="E7" s="8" t="s">
        <v>11</v>
      </c>
      <c r="F7" s="8"/>
      <c r="G7" s="8" t="s">
        <v>12</v>
      </c>
      <c r="H7" s="8"/>
      <c r="I7" s="7"/>
      <c r="J7" s="7"/>
    </row>
    <row r="8" spans="1:10" ht="25.2" customHeight="1" x14ac:dyDescent="0.3">
      <c r="A8" s="7"/>
      <c r="B8" s="7"/>
      <c r="C8" s="9">
        <v>37500</v>
      </c>
      <c r="D8" s="9"/>
      <c r="E8" s="9">
        <v>19500</v>
      </c>
      <c r="F8" s="9"/>
      <c r="G8" s="9">
        <v>15000</v>
      </c>
      <c r="H8" s="9"/>
      <c r="I8" s="7"/>
      <c r="J8" s="7"/>
    </row>
    <row r="9" spans="1:10" ht="25.2" customHeight="1" x14ac:dyDescent="0.3">
      <c r="A9" s="7"/>
      <c r="B9" s="7"/>
      <c r="C9" s="10" t="s">
        <v>13</v>
      </c>
      <c r="D9" s="10" t="s">
        <v>14</v>
      </c>
      <c r="E9" s="10" t="s">
        <v>13</v>
      </c>
      <c r="F9" s="10" t="s">
        <v>14</v>
      </c>
      <c r="G9" s="10" t="s">
        <v>13</v>
      </c>
      <c r="H9" s="10" t="s">
        <v>14</v>
      </c>
      <c r="I9" s="7"/>
      <c r="J9" s="7"/>
    </row>
    <row r="10" spans="1:10" ht="25.2" customHeight="1" x14ac:dyDescent="0.3">
      <c r="A10" s="11">
        <v>1</v>
      </c>
      <c r="B10" s="12" t="s">
        <v>15</v>
      </c>
      <c r="C10" s="11"/>
      <c r="D10" s="13">
        <f>C10*$C$8</f>
        <v>0</v>
      </c>
      <c r="E10" s="11"/>
      <c r="F10" s="13">
        <f>E10*$E$8</f>
        <v>0</v>
      </c>
      <c r="G10" s="11"/>
      <c r="H10" s="13">
        <f>G10*$G$8</f>
        <v>0</v>
      </c>
      <c r="I10" s="13">
        <f>D10+F10+H10</f>
        <v>0</v>
      </c>
      <c r="J10" s="12"/>
    </row>
    <row r="11" spans="1:10" ht="25.2" customHeight="1" x14ac:dyDescent="0.3">
      <c r="A11" s="11">
        <v>2</v>
      </c>
      <c r="B11" s="12" t="s">
        <v>17</v>
      </c>
      <c r="C11" s="11"/>
      <c r="D11" s="13">
        <f t="shared" ref="D11:D22" si="0">C11*$C$8</f>
        <v>0</v>
      </c>
      <c r="E11" s="11"/>
      <c r="F11" s="13">
        <f t="shared" ref="F11:F22" si="1">E11*$E$8</f>
        <v>0</v>
      </c>
      <c r="G11" s="11"/>
      <c r="H11" s="13">
        <f t="shared" ref="H11:H22" si="2">G11*$G$8</f>
        <v>0</v>
      </c>
      <c r="I11" s="13">
        <f t="shared" ref="I11:I23" si="3">D11+F11+H11</f>
        <v>0</v>
      </c>
      <c r="J11" s="12"/>
    </row>
    <row r="12" spans="1:10" ht="25.2" customHeight="1" x14ac:dyDescent="0.3">
      <c r="A12" s="11">
        <v>3</v>
      </c>
      <c r="B12" s="12" t="s">
        <v>18</v>
      </c>
      <c r="C12" s="11"/>
      <c r="D12" s="13">
        <f t="shared" si="0"/>
        <v>0</v>
      </c>
      <c r="E12" s="11"/>
      <c r="F12" s="13">
        <f t="shared" si="1"/>
        <v>0</v>
      </c>
      <c r="G12" s="11"/>
      <c r="H12" s="13">
        <f t="shared" si="2"/>
        <v>0</v>
      </c>
      <c r="I12" s="13">
        <f t="shared" si="3"/>
        <v>0</v>
      </c>
      <c r="J12" s="12"/>
    </row>
    <row r="13" spans="1:10" ht="25.2" customHeight="1" x14ac:dyDescent="0.3">
      <c r="A13" s="11">
        <v>4</v>
      </c>
      <c r="B13" s="12" t="s">
        <v>19</v>
      </c>
      <c r="C13" s="11"/>
      <c r="D13" s="13">
        <f t="shared" si="0"/>
        <v>0</v>
      </c>
      <c r="E13" s="11"/>
      <c r="F13" s="13">
        <f t="shared" si="1"/>
        <v>0</v>
      </c>
      <c r="G13" s="11"/>
      <c r="H13" s="13">
        <f t="shared" si="2"/>
        <v>0</v>
      </c>
      <c r="I13" s="13">
        <f t="shared" si="3"/>
        <v>0</v>
      </c>
      <c r="J13" s="12"/>
    </row>
    <row r="14" spans="1:10" ht="25.2" customHeight="1" x14ac:dyDescent="0.3">
      <c r="A14" s="11">
        <v>5</v>
      </c>
      <c r="B14" s="12" t="s">
        <v>20</v>
      </c>
      <c r="C14" s="11"/>
      <c r="D14" s="13">
        <f t="shared" si="0"/>
        <v>0</v>
      </c>
      <c r="E14" s="11"/>
      <c r="F14" s="13">
        <f t="shared" si="1"/>
        <v>0</v>
      </c>
      <c r="G14" s="11"/>
      <c r="H14" s="13">
        <f t="shared" si="2"/>
        <v>0</v>
      </c>
      <c r="I14" s="13">
        <f t="shared" si="3"/>
        <v>0</v>
      </c>
      <c r="J14" s="12"/>
    </row>
    <row r="15" spans="1:10" ht="25.2" customHeight="1" x14ac:dyDescent="0.3">
      <c r="A15" s="11">
        <v>6</v>
      </c>
      <c r="B15" s="12" t="s">
        <v>21</v>
      </c>
      <c r="C15" s="11"/>
      <c r="D15" s="13">
        <f t="shared" si="0"/>
        <v>0</v>
      </c>
      <c r="E15" s="11"/>
      <c r="F15" s="13">
        <f t="shared" si="1"/>
        <v>0</v>
      </c>
      <c r="G15" s="11"/>
      <c r="H15" s="13">
        <f t="shared" si="2"/>
        <v>0</v>
      </c>
      <c r="I15" s="13">
        <f t="shared" si="3"/>
        <v>0</v>
      </c>
      <c r="J15" s="12"/>
    </row>
    <row r="16" spans="1:10" ht="25.2" customHeight="1" x14ac:dyDescent="0.3">
      <c r="A16" s="11">
        <v>7</v>
      </c>
      <c r="B16" s="12" t="s">
        <v>22</v>
      </c>
      <c r="C16" s="11"/>
      <c r="D16" s="13">
        <f t="shared" si="0"/>
        <v>0</v>
      </c>
      <c r="E16" s="11"/>
      <c r="F16" s="13">
        <f t="shared" si="1"/>
        <v>0</v>
      </c>
      <c r="G16" s="11"/>
      <c r="H16" s="13">
        <f t="shared" si="2"/>
        <v>0</v>
      </c>
      <c r="I16" s="13">
        <f t="shared" si="3"/>
        <v>0</v>
      </c>
      <c r="J16" s="12"/>
    </row>
    <row r="17" spans="1:10" ht="25.2" customHeight="1" x14ac:dyDescent="0.3">
      <c r="A17" s="11">
        <v>8</v>
      </c>
      <c r="B17" s="12" t="s">
        <v>24</v>
      </c>
      <c r="C17" s="11"/>
      <c r="D17" s="13">
        <f t="shared" si="0"/>
        <v>0</v>
      </c>
      <c r="E17" s="11"/>
      <c r="F17" s="13">
        <f t="shared" si="1"/>
        <v>0</v>
      </c>
      <c r="G17" s="11"/>
      <c r="H17" s="13">
        <f t="shared" si="2"/>
        <v>0</v>
      </c>
      <c r="I17" s="13">
        <f t="shared" si="3"/>
        <v>0</v>
      </c>
      <c r="J17" s="12"/>
    </row>
    <row r="18" spans="1:10" ht="25.2" customHeight="1" x14ac:dyDescent="0.3">
      <c r="A18" s="11">
        <v>9</v>
      </c>
      <c r="B18" s="3" t="s">
        <v>25</v>
      </c>
      <c r="C18" s="11"/>
      <c r="D18" s="13">
        <f t="shared" si="0"/>
        <v>0</v>
      </c>
      <c r="E18" s="11"/>
      <c r="F18" s="13">
        <f t="shared" si="1"/>
        <v>0</v>
      </c>
      <c r="G18" s="11"/>
      <c r="H18" s="13">
        <f t="shared" si="2"/>
        <v>0</v>
      </c>
      <c r="I18" s="13">
        <f t="shared" si="3"/>
        <v>0</v>
      </c>
      <c r="J18" s="12"/>
    </row>
    <row r="19" spans="1:10" ht="25.2" customHeight="1" x14ac:dyDescent="0.3">
      <c r="A19" s="11">
        <v>10</v>
      </c>
      <c r="B19" s="12" t="s">
        <v>40</v>
      </c>
      <c r="C19" s="11"/>
      <c r="D19" s="13">
        <f t="shared" si="0"/>
        <v>0</v>
      </c>
      <c r="E19" s="11"/>
      <c r="F19" s="13">
        <f t="shared" si="1"/>
        <v>0</v>
      </c>
      <c r="G19" s="11"/>
      <c r="H19" s="13">
        <f t="shared" si="2"/>
        <v>0</v>
      </c>
      <c r="I19" s="13">
        <f t="shared" ref="I19:I22" si="4">D19+F19+H19</f>
        <v>0</v>
      </c>
      <c r="J19" s="12"/>
    </row>
    <row r="20" spans="1:10" ht="25.2" customHeight="1" x14ac:dyDescent="0.3">
      <c r="A20" s="11">
        <v>11</v>
      </c>
      <c r="B20" s="12" t="s">
        <v>41</v>
      </c>
      <c r="C20" s="11"/>
      <c r="D20" s="13">
        <f t="shared" si="0"/>
        <v>0</v>
      </c>
      <c r="E20" s="11"/>
      <c r="F20" s="13">
        <f t="shared" si="1"/>
        <v>0</v>
      </c>
      <c r="G20" s="11"/>
      <c r="H20" s="13">
        <f t="shared" si="2"/>
        <v>0</v>
      </c>
      <c r="I20" s="13">
        <f t="shared" si="4"/>
        <v>0</v>
      </c>
      <c r="J20" s="12"/>
    </row>
    <row r="21" spans="1:10" ht="25.2" customHeight="1" x14ac:dyDescent="0.3">
      <c r="A21" s="11">
        <v>12</v>
      </c>
      <c r="B21" s="12" t="s">
        <v>42</v>
      </c>
      <c r="C21" s="11"/>
      <c r="D21" s="13">
        <f t="shared" si="0"/>
        <v>0</v>
      </c>
      <c r="E21" s="11"/>
      <c r="F21" s="13">
        <f t="shared" si="1"/>
        <v>0</v>
      </c>
      <c r="G21" s="11"/>
      <c r="H21" s="13">
        <f t="shared" si="2"/>
        <v>0</v>
      </c>
      <c r="I21" s="13">
        <f t="shared" si="4"/>
        <v>0</v>
      </c>
      <c r="J21" s="12"/>
    </row>
    <row r="22" spans="1:10" ht="25.2" customHeight="1" x14ac:dyDescent="0.3">
      <c r="A22" s="11">
        <v>13</v>
      </c>
      <c r="B22" s="12" t="s">
        <v>43</v>
      </c>
      <c r="C22" s="11"/>
      <c r="D22" s="13">
        <f t="shared" si="0"/>
        <v>0</v>
      </c>
      <c r="E22" s="11"/>
      <c r="F22" s="13">
        <f t="shared" si="1"/>
        <v>0</v>
      </c>
      <c r="G22" s="11"/>
      <c r="H22" s="13">
        <f t="shared" si="2"/>
        <v>0</v>
      </c>
      <c r="I22" s="13">
        <f t="shared" si="4"/>
        <v>0</v>
      </c>
      <c r="J22" s="12"/>
    </row>
    <row r="23" spans="1:10" ht="25.2" customHeight="1" x14ac:dyDescent="0.3">
      <c r="A23" s="7" t="s">
        <v>8</v>
      </c>
      <c r="B23" s="7"/>
      <c r="C23" s="10">
        <f>SUM(C10:C22)</f>
        <v>0</v>
      </c>
      <c r="D23" s="14">
        <f>SUM(D10:D22)</f>
        <v>0</v>
      </c>
      <c r="E23" s="10">
        <f>SUM(E10:E22)</f>
        <v>0</v>
      </c>
      <c r="F23" s="14">
        <f>SUM(F10:F22)</f>
        <v>0</v>
      </c>
      <c r="G23" s="10">
        <f>SUM(G10:G22)</f>
        <v>0</v>
      </c>
      <c r="H23" s="14">
        <f>SUM(H10:H22)</f>
        <v>0</v>
      </c>
      <c r="I23" s="14">
        <f t="shared" si="3"/>
        <v>0</v>
      </c>
      <c r="J23" s="12"/>
    </row>
    <row r="24" spans="1:10" ht="23.4" customHeight="1" x14ac:dyDescent="0.3"/>
    <row r="25" spans="1:10" ht="16.8" x14ac:dyDescent="0.3">
      <c r="A25" s="16" t="s">
        <v>26</v>
      </c>
      <c r="B25" s="16"/>
      <c r="C25" s="17"/>
      <c r="D25" s="17"/>
      <c r="E25" s="17"/>
      <c r="F25" s="17"/>
      <c r="G25" s="17"/>
      <c r="H25" s="17"/>
      <c r="I25" s="17"/>
      <c r="J25" s="17"/>
    </row>
    <row r="26" spans="1:10" ht="30.6" customHeight="1" x14ac:dyDescent="0.3">
      <c r="H26" s="18" t="s">
        <v>45</v>
      </c>
      <c r="I26" s="18"/>
      <c r="J26" s="18"/>
    </row>
    <row r="27" spans="1:10" x14ac:dyDescent="0.3">
      <c r="A27" s="3"/>
      <c r="B27" s="33" t="s">
        <v>27</v>
      </c>
      <c r="D27" s="19" t="s">
        <v>28</v>
      </c>
      <c r="E27" s="19"/>
      <c r="F27" s="19"/>
      <c r="H27" s="19" t="s">
        <v>29</v>
      </c>
      <c r="I27" s="19"/>
    </row>
    <row r="41" spans="1:10" ht="32.1" customHeight="1" x14ac:dyDescent="0.3">
      <c r="A41" s="1" t="str">
        <f>A1</f>
        <v>BỆNH VIỆN THAN - KHOÁNG SẢN</v>
      </c>
      <c r="B41" s="1"/>
      <c r="C41" s="1"/>
      <c r="D41" s="2"/>
      <c r="E41" s="2"/>
      <c r="F41" s="2"/>
      <c r="G41" s="2"/>
      <c r="H41" s="2"/>
      <c r="I41" s="2"/>
      <c r="J41" s="2"/>
    </row>
    <row r="42" spans="1:10" ht="32.1" customHeight="1" x14ac:dyDescent="0.3">
      <c r="A42" s="1" t="str">
        <f>A2</f>
        <v>CƠ SỞ 2</v>
      </c>
      <c r="B42" s="1"/>
      <c r="C42" s="1"/>
      <c r="D42" s="2"/>
      <c r="E42" s="2"/>
      <c r="F42" s="2"/>
      <c r="G42" s="2"/>
      <c r="H42" s="2"/>
      <c r="I42" s="2"/>
      <c r="J42" s="2"/>
    </row>
    <row r="43" spans="1:10" ht="32.1" customHeight="1" x14ac:dyDescent="0.3">
      <c r="A43" s="1" t="str">
        <f>A3</f>
        <v>KHOA YHCT-PHCN</v>
      </c>
      <c r="B43" s="1"/>
      <c r="C43" s="1"/>
      <c r="D43" s="2"/>
      <c r="E43" s="2"/>
      <c r="F43" s="2"/>
      <c r="G43" s="2"/>
      <c r="H43" s="2"/>
      <c r="I43" s="2"/>
      <c r="J43" s="2"/>
    </row>
    <row r="44" spans="1:10" ht="32.1" customHeight="1" x14ac:dyDescent="0.35">
      <c r="A44" s="4" t="str">
        <f>A4</f>
        <v>BẢNG KÊ PHẪU THUẬT - THỦ THUẬT</v>
      </c>
      <c r="B44" s="4"/>
      <c r="C44" s="4"/>
      <c r="D44" s="4"/>
      <c r="E44" s="4"/>
      <c r="F44" s="4"/>
      <c r="G44" s="4"/>
      <c r="H44" s="4"/>
      <c r="I44" s="40"/>
      <c r="J44" s="40"/>
    </row>
    <row r="45" spans="1:10" ht="32.1" customHeight="1" x14ac:dyDescent="0.3">
      <c r="A45" s="6" t="str">
        <f>A5</f>
        <v>THÁNG….NĂM 2026</v>
      </c>
      <c r="B45" s="6"/>
      <c r="C45" s="6"/>
      <c r="D45" s="6"/>
      <c r="E45" s="6"/>
      <c r="F45" s="6"/>
      <c r="G45" s="6"/>
      <c r="H45" s="6"/>
      <c r="I45" s="39"/>
      <c r="J45" s="39"/>
    </row>
    <row r="46" spans="1:10" ht="35.1" customHeight="1" x14ac:dyDescent="0.3">
      <c r="A46" s="7" t="s">
        <v>30</v>
      </c>
      <c r="B46" s="20" t="s">
        <v>31</v>
      </c>
      <c r="C46" s="30"/>
      <c r="D46" s="21"/>
      <c r="E46" s="7" t="s">
        <v>46</v>
      </c>
      <c r="F46" s="7"/>
      <c r="G46" s="7" t="s">
        <v>9</v>
      </c>
      <c r="H46" s="7"/>
      <c r="I46" s="36"/>
      <c r="J46" s="36"/>
    </row>
    <row r="47" spans="1:10" ht="35.1" customHeight="1" x14ac:dyDescent="0.3">
      <c r="A47" s="7"/>
      <c r="B47" s="10" t="s">
        <v>32</v>
      </c>
      <c r="C47" s="20" t="s">
        <v>33</v>
      </c>
      <c r="D47" s="21"/>
      <c r="E47" s="7"/>
      <c r="F47" s="7"/>
      <c r="G47" s="7"/>
      <c r="H47" s="7"/>
    </row>
    <row r="48" spans="1:10" ht="42" customHeight="1" x14ac:dyDescent="0.3">
      <c r="A48" s="11" t="s">
        <v>34</v>
      </c>
      <c r="B48" s="11">
        <f>C23</f>
        <v>0</v>
      </c>
      <c r="C48" s="22"/>
      <c r="D48" s="23"/>
      <c r="E48" s="38">
        <f>B48*$C$8</f>
        <v>0</v>
      </c>
      <c r="F48" s="38"/>
      <c r="G48" s="38">
        <f>E48</f>
        <v>0</v>
      </c>
      <c r="H48" s="38"/>
    </row>
    <row r="49" spans="1:10" ht="42" customHeight="1" x14ac:dyDescent="0.3">
      <c r="A49" s="11" t="s">
        <v>35</v>
      </c>
      <c r="B49" s="11">
        <f>E23</f>
        <v>0</v>
      </c>
      <c r="C49" s="22"/>
      <c r="D49" s="23"/>
      <c r="E49" s="38">
        <f>B49*$E$8</f>
        <v>0</v>
      </c>
      <c r="F49" s="38"/>
      <c r="G49" s="38">
        <f>E49</f>
        <v>0</v>
      </c>
      <c r="H49" s="38"/>
    </row>
    <row r="50" spans="1:10" ht="42" customHeight="1" x14ac:dyDescent="0.3">
      <c r="A50" s="11" t="s">
        <v>36</v>
      </c>
      <c r="B50" s="34">
        <f>G23</f>
        <v>0</v>
      </c>
      <c r="C50" s="26"/>
      <c r="D50" s="27"/>
      <c r="E50" s="32">
        <f>B50*G8</f>
        <v>0</v>
      </c>
      <c r="F50" s="37"/>
      <c r="G50" s="32">
        <f>E50</f>
        <v>0</v>
      </c>
      <c r="H50" s="37"/>
    </row>
    <row r="51" spans="1:10" ht="42" customHeight="1" x14ac:dyDescent="0.3">
      <c r="A51" s="10" t="s">
        <v>8</v>
      </c>
      <c r="B51" s="34">
        <f>SUM(B48:B50)</f>
        <v>0</v>
      </c>
      <c r="C51" s="26"/>
      <c r="D51" s="27"/>
      <c r="E51" s="32">
        <f>SUM(E48:F50)</f>
        <v>0</v>
      </c>
      <c r="F51" s="37"/>
      <c r="G51" s="32">
        <f>SUM(G48:H50)</f>
        <v>0</v>
      </c>
      <c r="H51" s="37"/>
    </row>
    <row r="52" spans="1:10" ht="19.9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9.95" customHeight="1" x14ac:dyDescent="0.3">
      <c r="A53" s="16" t="s">
        <v>26</v>
      </c>
      <c r="B53" s="16"/>
      <c r="C53" s="1"/>
      <c r="D53" s="1"/>
      <c r="E53" s="1"/>
      <c r="F53" s="1"/>
      <c r="G53" s="1"/>
      <c r="H53" s="1"/>
      <c r="I53" s="35"/>
      <c r="J53" s="35"/>
    </row>
    <row r="54" spans="1:10" ht="30.6" customHeight="1" x14ac:dyDescent="0.3">
      <c r="A54" s="2"/>
      <c r="B54" s="2"/>
      <c r="C54" s="2"/>
      <c r="D54" s="2"/>
      <c r="E54" s="2"/>
      <c r="F54" s="41" t="str">
        <f>H26</f>
        <v>Mạo Khê, ngày ... tháng …năm …</v>
      </c>
      <c r="G54" s="41"/>
      <c r="H54" s="41"/>
      <c r="I54" s="2"/>
      <c r="J54" s="2"/>
    </row>
    <row r="55" spans="1:10" ht="19.95" customHeight="1" x14ac:dyDescent="0.3">
      <c r="A55" s="1" t="s">
        <v>27</v>
      </c>
      <c r="B55" s="1"/>
      <c r="C55" s="1" t="s">
        <v>28</v>
      </c>
      <c r="D55" s="1"/>
      <c r="E55" s="1"/>
      <c r="F55" s="1" t="s">
        <v>29</v>
      </c>
      <c r="G55" s="1"/>
      <c r="H55" s="1"/>
      <c r="I55" s="35"/>
      <c r="J55" s="2"/>
    </row>
    <row r="72" spans="1:10" ht="32.1" customHeight="1" x14ac:dyDescent="0.3">
      <c r="A72" s="1" t="str">
        <f>A41</f>
        <v>BỆNH VIỆN THAN - KHOÁNG SẢN</v>
      </c>
      <c r="B72" s="1"/>
      <c r="C72" s="1"/>
      <c r="D72" s="2"/>
      <c r="E72" s="2"/>
      <c r="F72" s="2"/>
      <c r="G72" s="2"/>
      <c r="H72" s="2"/>
      <c r="I72" s="2"/>
      <c r="J72" s="2"/>
    </row>
    <row r="73" spans="1:10" ht="32.1" customHeight="1" x14ac:dyDescent="0.3">
      <c r="A73" s="1" t="str">
        <f>A42</f>
        <v>CƠ SỞ 2</v>
      </c>
      <c r="B73" s="1"/>
      <c r="C73" s="1"/>
      <c r="D73" s="2"/>
      <c r="E73" s="2"/>
      <c r="F73" s="2"/>
      <c r="G73" s="2"/>
      <c r="H73" s="2"/>
      <c r="I73" s="2"/>
      <c r="J73" s="2"/>
    </row>
    <row r="74" spans="1:10" ht="32.1" customHeight="1" x14ac:dyDescent="0.3">
      <c r="A74" s="1" t="str">
        <f>A43</f>
        <v>KHOA YHCT-PHCN</v>
      </c>
      <c r="B74" s="1"/>
      <c r="C74" s="1"/>
      <c r="D74" s="2"/>
      <c r="E74" s="2"/>
      <c r="F74" s="2"/>
      <c r="G74" s="2"/>
      <c r="H74" s="2"/>
      <c r="I74" s="2"/>
      <c r="J74" s="2"/>
    </row>
    <row r="75" spans="1:10" ht="32.1" customHeight="1" x14ac:dyDescent="0.3">
      <c r="A75" s="28" t="str">
        <f>A44</f>
        <v>BẢNG KÊ PHẪU THUẬT - THỦ THUẬT</v>
      </c>
      <c r="B75" s="28"/>
      <c r="C75" s="28"/>
      <c r="D75" s="28"/>
      <c r="E75" s="28"/>
      <c r="F75" s="28"/>
      <c r="G75" s="28"/>
      <c r="H75" s="28"/>
      <c r="I75" s="28"/>
      <c r="J75" s="28"/>
    </row>
    <row r="76" spans="1:10" ht="32.1" customHeight="1" x14ac:dyDescent="0.3">
      <c r="A76" s="29" t="str">
        <f>A45</f>
        <v>THÁNG….NĂM 2026</v>
      </c>
      <c r="B76" s="29"/>
      <c r="C76" s="29"/>
      <c r="D76" s="29"/>
      <c r="E76" s="29"/>
      <c r="F76" s="29"/>
      <c r="G76" s="29"/>
      <c r="H76" s="29"/>
      <c r="I76" s="29"/>
      <c r="J76" s="29"/>
    </row>
    <row r="77" spans="1:10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</row>
    <row r="79" spans="1:10" ht="28.95" customHeight="1" x14ac:dyDescent="0.3">
      <c r="A79" s="10" t="s">
        <v>4</v>
      </c>
      <c r="B79" s="20" t="s">
        <v>5</v>
      </c>
      <c r="C79" s="30"/>
      <c r="D79" s="21"/>
      <c r="E79" s="20" t="s">
        <v>6</v>
      </c>
      <c r="F79" s="21"/>
      <c r="G79" s="20" t="s">
        <v>37</v>
      </c>
      <c r="H79" s="21"/>
      <c r="I79" s="20" t="s">
        <v>14</v>
      </c>
      <c r="J79" s="21"/>
    </row>
    <row r="80" spans="1:10" ht="28.95" customHeight="1" x14ac:dyDescent="0.3">
      <c r="A80" s="11">
        <v>1</v>
      </c>
      <c r="B80" s="24" t="s">
        <v>15</v>
      </c>
      <c r="C80" s="31"/>
      <c r="D80" s="25"/>
      <c r="E80" s="26" t="s">
        <v>16</v>
      </c>
      <c r="F80" s="27"/>
      <c r="G80" s="26" t="s">
        <v>38</v>
      </c>
      <c r="H80" s="27"/>
      <c r="I80" s="32">
        <f>I10</f>
        <v>0</v>
      </c>
      <c r="J80" s="27"/>
    </row>
    <row r="81" spans="1:10" ht="28.95" customHeight="1" x14ac:dyDescent="0.3">
      <c r="A81" s="11">
        <v>2</v>
      </c>
      <c r="B81" s="24" t="s">
        <v>17</v>
      </c>
      <c r="C81" s="31"/>
      <c r="D81" s="25"/>
      <c r="E81" s="26" t="s">
        <v>16</v>
      </c>
      <c r="F81" s="27"/>
      <c r="G81" s="26" t="s">
        <v>38</v>
      </c>
      <c r="H81" s="27"/>
      <c r="I81" s="32">
        <f t="shared" ref="I81:I92" si="5">I11</f>
        <v>0</v>
      </c>
      <c r="J81" s="27"/>
    </row>
    <row r="82" spans="1:10" ht="28.95" customHeight="1" x14ac:dyDescent="0.3">
      <c r="A82" s="11">
        <v>3</v>
      </c>
      <c r="B82" s="24" t="s">
        <v>18</v>
      </c>
      <c r="C82" s="31"/>
      <c r="D82" s="25"/>
      <c r="E82" s="26" t="s">
        <v>16</v>
      </c>
      <c r="F82" s="27"/>
      <c r="G82" s="26" t="s">
        <v>38</v>
      </c>
      <c r="H82" s="27"/>
      <c r="I82" s="32">
        <f t="shared" si="5"/>
        <v>0</v>
      </c>
      <c r="J82" s="27"/>
    </row>
    <row r="83" spans="1:10" ht="28.95" customHeight="1" x14ac:dyDescent="0.3">
      <c r="A83" s="11">
        <v>4</v>
      </c>
      <c r="B83" s="24" t="s">
        <v>19</v>
      </c>
      <c r="C83" s="31"/>
      <c r="D83" s="25"/>
      <c r="E83" s="26" t="s">
        <v>16</v>
      </c>
      <c r="F83" s="27"/>
      <c r="G83" s="26" t="s">
        <v>38</v>
      </c>
      <c r="H83" s="27"/>
      <c r="I83" s="32">
        <f t="shared" si="5"/>
        <v>0</v>
      </c>
      <c r="J83" s="27"/>
    </row>
    <row r="84" spans="1:10" ht="28.95" customHeight="1" x14ac:dyDescent="0.3">
      <c r="A84" s="11">
        <v>5</v>
      </c>
      <c r="B84" s="24" t="s">
        <v>20</v>
      </c>
      <c r="C84" s="31"/>
      <c r="D84" s="25"/>
      <c r="E84" s="26" t="s">
        <v>16</v>
      </c>
      <c r="F84" s="27"/>
      <c r="G84" s="26" t="s">
        <v>38</v>
      </c>
      <c r="H84" s="27"/>
      <c r="I84" s="32">
        <f t="shared" si="5"/>
        <v>0</v>
      </c>
      <c r="J84" s="27"/>
    </row>
    <row r="85" spans="1:10" ht="28.95" customHeight="1" x14ac:dyDescent="0.3">
      <c r="A85" s="11">
        <v>6</v>
      </c>
      <c r="B85" s="24" t="s">
        <v>21</v>
      </c>
      <c r="C85" s="31"/>
      <c r="D85" s="25"/>
      <c r="E85" s="26" t="s">
        <v>16</v>
      </c>
      <c r="F85" s="27"/>
      <c r="G85" s="26" t="s">
        <v>38</v>
      </c>
      <c r="H85" s="27"/>
      <c r="I85" s="32">
        <f t="shared" si="5"/>
        <v>0</v>
      </c>
      <c r="J85" s="27"/>
    </row>
    <row r="86" spans="1:10" ht="28.95" customHeight="1" x14ac:dyDescent="0.3">
      <c r="A86" s="11">
        <v>7</v>
      </c>
      <c r="B86" s="24" t="s">
        <v>22</v>
      </c>
      <c r="C86" s="31"/>
      <c r="D86" s="25"/>
      <c r="E86" s="26" t="s">
        <v>23</v>
      </c>
      <c r="F86" s="27"/>
      <c r="G86" s="26" t="s">
        <v>38</v>
      </c>
      <c r="H86" s="27"/>
      <c r="I86" s="32">
        <f t="shared" si="5"/>
        <v>0</v>
      </c>
      <c r="J86" s="27"/>
    </row>
    <row r="87" spans="1:10" ht="28.95" customHeight="1" x14ac:dyDescent="0.3">
      <c r="A87" s="11">
        <v>8</v>
      </c>
      <c r="B87" s="24" t="s">
        <v>24</v>
      </c>
      <c r="C87" s="31"/>
      <c r="D87" s="25"/>
      <c r="E87" s="26" t="s">
        <v>23</v>
      </c>
      <c r="F87" s="27"/>
      <c r="G87" s="26" t="s">
        <v>38</v>
      </c>
      <c r="H87" s="27"/>
      <c r="I87" s="32">
        <f t="shared" si="5"/>
        <v>0</v>
      </c>
      <c r="J87" s="27"/>
    </row>
    <row r="88" spans="1:10" ht="28.95" customHeight="1" x14ac:dyDescent="0.3">
      <c r="A88" s="11">
        <v>9</v>
      </c>
      <c r="B88" s="24" t="s">
        <v>25</v>
      </c>
      <c r="C88" s="31"/>
      <c r="D88" s="25"/>
      <c r="E88" s="26" t="s">
        <v>23</v>
      </c>
      <c r="F88" s="27"/>
      <c r="G88" s="26" t="s">
        <v>38</v>
      </c>
      <c r="H88" s="27"/>
      <c r="I88" s="32">
        <f t="shared" si="5"/>
        <v>0</v>
      </c>
      <c r="J88" s="27"/>
    </row>
    <row r="89" spans="1:10" ht="28.95" customHeight="1" x14ac:dyDescent="0.3">
      <c r="A89" s="11">
        <v>10</v>
      </c>
      <c r="B89" s="24" t="s">
        <v>40</v>
      </c>
      <c r="C89" s="31"/>
      <c r="D89" s="25"/>
      <c r="E89" s="26" t="s">
        <v>47</v>
      </c>
      <c r="F89" s="27"/>
      <c r="G89" s="26" t="s">
        <v>38</v>
      </c>
      <c r="H89" s="27"/>
      <c r="I89" s="32">
        <f t="shared" si="5"/>
        <v>0</v>
      </c>
      <c r="J89" s="27"/>
    </row>
    <row r="90" spans="1:10" ht="28.95" customHeight="1" x14ac:dyDescent="0.3">
      <c r="A90" s="11">
        <v>11</v>
      </c>
      <c r="B90" s="24" t="s">
        <v>41</v>
      </c>
      <c r="C90" s="31"/>
      <c r="D90" s="25"/>
      <c r="E90" s="26" t="s">
        <v>23</v>
      </c>
      <c r="F90" s="27"/>
      <c r="G90" s="26" t="s">
        <v>38</v>
      </c>
      <c r="H90" s="27"/>
      <c r="I90" s="32">
        <f t="shared" si="5"/>
        <v>0</v>
      </c>
      <c r="J90" s="27"/>
    </row>
    <row r="91" spans="1:10" ht="28.95" customHeight="1" x14ac:dyDescent="0.3">
      <c r="A91" s="11">
        <v>12</v>
      </c>
      <c r="B91" s="24" t="s">
        <v>42</v>
      </c>
      <c r="C91" s="31"/>
      <c r="D91" s="25"/>
      <c r="E91" s="26" t="s">
        <v>48</v>
      </c>
      <c r="F91" s="27"/>
      <c r="G91" s="26" t="s">
        <v>38</v>
      </c>
      <c r="H91" s="27"/>
      <c r="I91" s="32">
        <f t="shared" si="5"/>
        <v>0</v>
      </c>
      <c r="J91" s="27"/>
    </row>
    <row r="92" spans="1:10" ht="28.95" customHeight="1" x14ac:dyDescent="0.3">
      <c r="A92" s="11">
        <v>13</v>
      </c>
      <c r="B92" s="24" t="s">
        <v>43</v>
      </c>
      <c r="C92" s="31"/>
      <c r="D92" s="25"/>
      <c r="E92" s="26" t="s">
        <v>48</v>
      </c>
      <c r="F92" s="27"/>
      <c r="G92" s="26" t="s">
        <v>38</v>
      </c>
      <c r="H92" s="27"/>
      <c r="I92" s="32">
        <f t="shared" si="5"/>
        <v>0</v>
      </c>
      <c r="J92" s="27"/>
    </row>
    <row r="93" spans="1:10" ht="28.95" customHeight="1" x14ac:dyDescent="0.3">
      <c r="A93" s="20" t="s">
        <v>39</v>
      </c>
      <c r="B93" s="30"/>
      <c r="C93" s="30"/>
      <c r="D93" s="30"/>
      <c r="E93" s="30"/>
      <c r="F93" s="30"/>
      <c r="G93" s="30"/>
      <c r="H93" s="21"/>
      <c r="I93" s="32">
        <f>SUM(I80:J88)</f>
        <v>0</v>
      </c>
      <c r="J93" s="27"/>
    </row>
    <row r="94" spans="1:10" ht="23.4" customHeight="1" x14ac:dyDescent="0.3"/>
    <row r="95" spans="1:10" ht="16.8" x14ac:dyDescent="0.3">
      <c r="A95" s="16" t="s">
        <v>26</v>
      </c>
      <c r="B95" s="16"/>
      <c r="C95" s="17"/>
      <c r="D95" s="17"/>
      <c r="E95" s="17"/>
      <c r="F95" s="17"/>
      <c r="G95" s="17"/>
      <c r="H95" s="17"/>
      <c r="I95" s="17"/>
      <c r="J95" s="17"/>
    </row>
    <row r="96" spans="1:10" ht="30.6" customHeight="1" x14ac:dyDescent="0.3">
      <c r="H96" s="18" t="s">
        <v>45</v>
      </c>
      <c r="I96" s="18"/>
      <c r="J96" s="18"/>
    </row>
    <row r="97" spans="1:9" x14ac:dyDescent="0.3">
      <c r="A97" s="3"/>
      <c r="B97" s="33" t="s">
        <v>27</v>
      </c>
      <c r="D97" s="19" t="s">
        <v>28</v>
      </c>
      <c r="E97" s="19"/>
      <c r="F97" s="19"/>
      <c r="H97" s="19" t="s">
        <v>29</v>
      </c>
      <c r="I97" s="19"/>
    </row>
  </sheetData>
  <mergeCells count="118">
    <mergeCell ref="H96:J96"/>
    <mergeCell ref="D97:F97"/>
    <mergeCell ref="B92:D92"/>
    <mergeCell ref="E92:F92"/>
    <mergeCell ref="G92:H92"/>
    <mergeCell ref="I92:J92"/>
    <mergeCell ref="A95:B95"/>
    <mergeCell ref="C95:J95"/>
    <mergeCell ref="B90:D90"/>
    <mergeCell ref="E90:F90"/>
    <mergeCell ref="G90:H90"/>
    <mergeCell ref="I90:J90"/>
    <mergeCell ref="B91:D91"/>
    <mergeCell ref="E91:F91"/>
    <mergeCell ref="G91:H91"/>
    <mergeCell ref="I91:J91"/>
    <mergeCell ref="A55:B55"/>
    <mergeCell ref="C55:E55"/>
    <mergeCell ref="A1:C1"/>
    <mergeCell ref="A2:C2"/>
    <mergeCell ref="A3:C3"/>
    <mergeCell ref="A74:C74"/>
    <mergeCell ref="A73:C73"/>
    <mergeCell ref="A72:C72"/>
    <mergeCell ref="G46:H47"/>
    <mergeCell ref="G48:H48"/>
    <mergeCell ref="E46:F47"/>
    <mergeCell ref="B46:D46"/>
    <mergeCell ref="A45:H45"/>
    <mergeCell ref="A44:H44"/>
    <mergeCell ref="H97:I97"/>
    <mergeCell ref="D27:F27"/>
    <mergeCell ref="A41:C41"/>
    <mergeCell ref="A43:C43"/>
    <mergeCell ref="A42:C42"/>
    <mergeCell ref="B88:D88"/>
    <mergeCell ref="E88:F88"/>
    <mergeCell ref="G88:H88"/>
    <mergeCell ref="I88:J88"/>
    <mergeCell ref="A93:H93"/>
    <mergeCell ref="I93:J93"/>
    <mergeCell ref="B89:D89"/>
    <mergeCell ref="E89:F89"/>
    <mergeCell ref="G89:H89"/>
    <mergeCell ref="I89:J89"/>
    <mergeCell ref="B86:D86"/>
    <mergeCell ref="E86:F86"/>
    <mergeCell ref="G86:H86"/>
    <mergeCell ref="I86:J86"/>
    <mergeCell ref="B87:D87"/>
    <mergeCell ref="E87:F87"/>
    <mergeCell ref="G87:H87"/>
    <mergeCell ref="I87:J87"/>
    <mergeCell ref="B84:D84"/>
    <mergeCell ref="E84:F84"/>
    <mergeCell ref="G84:H84"/>
    <mergeCell ref="I84:J84"/>
    <mergeCell ref="B85:D85"/>
    <mergeCell ref="E85:F85"/>
    <mergeCell ref="G85:H85"/>
    <mergeCell ref="I85:J85"/>
    <mergeCell ref="B82:D82"/>
    <mergeCell ref="E82:F82"/>
    <mergeCell ref="G82:H82"/>
    <mergeCell ref="I82:J82"/>
    <mergeCell ref="B83:D83"/>
    <mergeCell ref="E83:F83"/>
    <mergeCell ref="G83:H83"/>
    <mergeCell ref="I83:J83"/>
    <mergeCell ref="B80:D80"/>
    <mergeCell ref="E80:F80"/>
    <mergeCell ref="G80:H80"/>
    <mergeCell ref="I80:J80"/>
    <mergeCell ref="B81:D81"/>
    <mergeCell ref="E81:F81"/>
    <mergeCell ref="G81:H81"/>
    <mergeCell ref="I81:J81"/>
    <mergeCell ref="A75:J75"/>
    <mergeCell ref="A76:J77"/>
    <mergeCell ref="B79:D79"/>
    <mergeCell ref="E79:F79"/>
    <mergeCell ref="G79:H79"/>
    <mergeCell ref="I79:J79"/>
    <mergeCell ref="F54:H54"/>
    <mergeCell ref="F55:H55"/>
    <mergeCell ref="C51:D51"/>
    <mergeCell ref="E51:F51"/>
    <mergeCell ref="G51:H51"/>
    <mergeCell ref="A53:B53"/>
    <mergeCell ref="C53:H53"/>
    <mergeCell ref="C49:D49"/>
    <mergeCell ref="E49:F49"/>
    <mergeCell ref="G49:H49"/>
    <mergeCell ref="C50:D50"/>
    <mergeCell ref="E50:F50"/>
    <mergeCell ref="G50:H50"/>
    <mergeCell ref="C47:D47"/>
    <mergeCell ref="C48:D48"/>
    <mergeCell ref="E48:F48"/>
    <mergeCell ref="A46:A47"/>
    <mergeCell ref="A23:B23"/>
    <mergeCell ref="A25:B25"/>
    <mergeCell ref="C25:J25"/>
    <mergeCell ref="H26:J26"/>
    <mergeCell ref="H27:I27"/>
    <mergeCell ref="J6:J9"/>
    <mergeCell ref="C7:D7"/>
    <mergeCell ref="E7:F7"/>
    <mergeCell ref="G7:H7"/>
    <mergeCell ref="C8:D8"/>
    <mergeCell ref="E8:F8"/>
    <mergeCell ref="G8:H8"/>
    <mergeCell ref="A4:J4"/>
    <mergeCell ref="A5:J5"/>
    <mergeCell ref="A6:A9"/>
    <mergeCell ref="B6:B9"/>
    <mergeCell ref="C6:H6"/>
    <mergeCell ref="I6:I9"/>
  </mergeCells>
  <pageMargins left="0.70866141732283472" right="0.70866141732283472" top="0.74803149606299213" bottom="0.74803149606299213" header="0.31496062992125984" footer="0.31496062992125984"/>
  <pageSetup paperSize="9" scale="5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Phong Thái Đặng</dc:creator>
  <cp:lastModifiedBy>Phong Thái Đặng</cp:lastModifiedBy>
  <dcterms:created xsi:type="dcterms:W3CDTF">2026-06-04T06:49:56Z</dcterms:created>
  <dcterms:modified xsi:type="dcterms:W3CDTF">2026-06-04T07:08:50Z</dcterms:modified>
</cp:coreProperties>
</file>