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9\tablero-kacrea\"/>
    </mc:Choice>
  </mc:AlternateContent>
  <xr:revisionPtr revIDLastSave="0" documentId="13_ncr:1_{E7A4A2F8-34AD-4B75-A4EC-1DF2D5DB7884}" xr6:coauthVersionLast="47" xr6:coauthVersionMax="47" xr10:uidLastSave="{00000000-0000-0000-0000-000000000000}"/>
  <bookViews>
    <workbookView xWindow="-108" yWindow="-108" windowWidth="23256" windowHeight="12456" xr2:uid="{53FCD251-3E6B-4872-A7F8-153FC9D4EB64}"/>
  </bookViews>
  <sheets>
    <sheet name="Escenario 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" i="1" l="1"/>
  <c r="H11" i="1"/>
  <c r="H10" i="1"/>
  <c r="H9" i="1"/>
  <c r="H8" i="1"/>
</calcChain>
</file>

<file path=xl/sharedStrings.xml><?xml version="1.0" encoding="utf-8"?>
<sst xmlns="http://schemas.openxmlformats.org/spreadsheetml/2006/main" count="21" uniqueCount="21">
  <si>
    <t>Punto de equilibrio Escenario 2</t>
  </si>
  <si>
    <t>Costos fijos mensuales</t>
  </si>
  <si>
    <t>Presupuesto mensual de Gastos</t>
  </si>
  <si>
    <t>Egresos mensuales fijos</t>
  </si>
  <si>
    <t>% Margen meta s/PE</t>
  </si>
  <si>
    <t>Departamento</t>
  </si>
  <si>
    <t>Costo Fijo</t>
  </si>
  <si>
    <t>% de Gasto asignado</t>
  </si>
  <si>
    <t>Gasto Asignado</t>
  </si>
  <si>
    <t>Ingresos Promedio</t>
  </si>
  <si>
    <t>Costo Variable Promedio</t>
  </si>
  <si>
    <t>Punto de equilibrio</t>
  </si>
  <si>
    <t>Social Media</t>
  </si>
  <si>
    <t>Marketing</t>
  </si>
  <si>
    <t>Diseño</t>
  </si>
  <si>
    <t>Audiovisual</t>
  </si>
  <si>
    <t>Produccion</t>
  </si>
  <si>
    <t>Total</t>
  </si>
  <si>
    <t>piso de venta</t>
  </si>
  <si>
    <t>Margen de contribución Promedio</t>
  </si>
  <si>
    <t>% Margen de Contribución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</si>
</sst>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9" fontId="0" fillId="0" borderId="1" xfId="0" applyNumberFormat="1" applyBorder="1"/>
    <xf numFmtId="0" fontId="1" fillId="4" borderId="1" xfId="0" applyFont="1" applyFill="1" applyBorder="1"/>
    <xf numFmtId="9" fontId="1" fillId="4" borderId="1" xfId="0" applyNumberFormat="1" applyFont="1" applyFill="1" applyBorder="1"/>
    <xf numFmtId="164" fontId="1" fillId="3" borderId="0" xfId="0" applyNumberFormat="1" applyFont="1" applyFill="1" applyAlignment="1">
      <alignment horizontal="right"/>
    </xf>
    <xf numFmtId="165" fontId="4" fillId="3" borderId="0" xfId="0" applyNumberFormat="1" applyFont="1" applyFill="1" applyAlignment="1">
      <alignment horizontal="center"/>
    </xf>
    <xf numFmtId="164" fontId="0" fillId="0" borderId="1" xfId="0" applyNumberFormat="1" applyBorder="1"/>
    <xf numFmtId="164" fontId="1" fillId="4" borderId="1" xfId="0" applyNumberFormat="1" applyFont="1" applyFill="1" applyBorder="1"/>
    <xf numFmtId="165" fontId="0" fillId="0" borderId="1" xfId="0" applyNumberFormat="1" applyBorder="1"/>
    <xf numFmtId="165" fontId="1" fillId="4" borderId="1" xfId="0" applyNumberFormat="1" applyFont="1" applyFill="1" applyBorder="1"/>
    <xf numFmtId="164" fontId="6" fillId="0" borderId="1" xfId="0" applyNumberFormat="1" applyFont="1" applyBorder="1"/>
    <xf numFmtId="164" fontId="7" fillId="4" borderId="1" xfId="0" applyNumberFormat="1" applyFont="1" applyFill="1" applyBorder="1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0FE38-52A4-4DE7-88A7-EC01A93F10B3}">
  <dimension ref="A1:J13"/>
  <sheetViews>
    <sheetView tabSelected="1" workbookViewId="0">
      <selection activeCell="E7" sqref="E7:H7"/>
    </sheetView>
  </sheetViews>
  <sheetFormatPr baseColWidth="10" defaultRowHeight="14.4" x14ac:dyDescent="0.3"/>
  <cols>
    <col min="1" max="1" width="22.77734375" customWidth="1"/>
    <col min="2" max="5" width="14.77734375" customWidth="1"/>
    <col min="6" max="6" width="16.77734375" customWidth="1"/>
    <col min="7" max="10" width="14.77734375" customWidth="1"/>
  </cols>
  <sheetData>
    <row r="1" spans="1:10" ht="25.95" customHeight="1" x14ac:dyDescent="0.3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</row>
    <row r="3" spans="1:10" x14ac:dyDescent="0.3">
      <c r="A3" s="1" t="s">
        <v>1</v>
      </c>
      <c r="C3" s="7">
        <v>10200</v>
      </c>
    </row>
    <row r="4" spans="1:10" x14ac:dyDescent="0.3">
      <c r="A4" s="1" t="s">
        <v>2</v>
      </c>
      <c r="C4" s="7">
        <v>13250</v>
      </c>
      <c r="G4" s="17" t="s">
        <v>4</v>
      </c>
      <c r="H4" s="17"/>
      <c r="I4" s="8">
        <v>0.3</v>
      </c>
    </row>
    <row r="5" spans="1:10" x14ac:dyDescent="0.3">
      <c r="A5" s="1" t="s">
        <v>3</v>
      </c>
      <c r="C5" s="7">
        <v>23450</v>
      </c>
    </row>
    <row r="7" spans="1:10" ht="42" customHeight="1" x14ac:dyDescent="0.3">
      <c r="A7" s="2" t="s">
        <v>5</v>
      </c>
      <c r="B7" s="2" t="s">
        <v>6</v>
      </c>
      <c r="C7" s="2" t="s">
        <v>7</v>
      </c>
      <c r="D7" s="2" t="s">
        <v>8</v>
      </c>
      <c r="E7" s="2" t="s">
        <v>9</v>
      </c>
      <c r="F7" s="2" t="s">
        <v>10</v>
      </c>
      <c r="G7" s="2" t="s">
        <v>19</v>
      </c>
      <c r="H7" s="2" t="s">
        <v>20</v>
      </c>
      <c r="I7" s="2" t="s">
        <v>11</v>
      </c>
      <c r="J7" s="2" t="s">
        <v>18</v>
      </c>
    </row>
    <row r="8" spans="1:10" x14ac:dyDescent="0.3">
      <c r="A8" s="3" t="s">
        <v>12</v>
      </c>
      <c r="B8" s="13">
        <v>2950</v>
      </c>
      <c r="C8" s="11">
        <v>0.2</v>
      </c>
      <c r="D8" s="9">
        <v>2650</v>
      </c>
      <c r="E8" s="9">
        <v>4190</v>
      </c>
      <c r="F8" s="9">
        <v>379.39</v>
      </c>
      <c r="G8" s="9">
        <v>3810.61</v>
      </c>
      <c r="H8" s="4">
        <f>G8/E8</f>
        <v>0.90945346062052512</v>
      </c>
      <c r="I8" s="9">
        <v>6157.54</v>
      </c>
      <c r="J8" s="9">
        <v>6200</v>
      </c>
    </row>
    <row r="9" spans="1:10" x14ac:dyDescent="0.3">
      <c r="A9" s="3" t="s">
        <v>13</v>
      </c>
      <c r="B9" s="13">
        <v>2350</v>
      </c>
      <c r="C9" s="11">
        <v>0.2</v>
      </c>
      <c r="D9" s="9">
        <v>2650</v>
      </c>
      <c r="E9" s="9">
        <v>2558.3000000000002</v>
      </c>
      <c r="F9" s="9">
        <v>103.34</v>
      </c>
      <c r="G9" s="9">
        <v>2454.96</v>
      </c>
      <c r="H9" s="4">
        <f>G9/E9</f>
        <v>0.95960598835163968</v>
      </c>
      <c r="I9" s="9">
        <v>5210.4799999999996</v>
      </c>
      <c r="J9" s="9">
        <v>5300</v>
      </c>
    </row>
    <row r="10" spans="1:10" x14ac:dyDescent="0.3">
      <c r="A10" s="3" t="s">
        <v>14</v>
      </c>
      <c r="B10" s="13">
        <v>1800</v>
      </c>
      <c r="C10" s="11">
        <v>0.2</v>
      </c>
      <c r="D10" s="9">
        <v>2650</v>
      </c>
      <c r="E10" s="9">
        <v>4428.29</v>
      </c>
      <c r="F10" s="9">
        <v>27.91</v>
      </c>
      <c r="G10" s="9">
        <v>4400.38</v>
      </c>
      <c r="H10" s="4">
        <f t="shared" ref="H10:H12" si="0">G10/E10</f>
        <v>0.99369734141169619</v>
      </c>
      <c r="I10" s="9">
        <v>4478.22</v>
      </c>
      <c r="J10" s="9">
        <v>4500</v>
      </c>
    </row>
    <row r="11" spans="1:10" x14ac:dyDescent="0.3">
      <c r="A11" s="3" t="s">
        <v>15</v>
      </c>
      <c r="B11" s="13">
        <v>1300</v>
      </c>
      <c r="C11" s="11">
        <v>0.2</v>
      </c>
      <c r="D11" s="9">
        <v>2650</v>
      </c>
      <c r="E11" s="9">
        <v>2844.2</v>
      </c>
      <c r="F11" s="9">
        <v>340.87</v>
      </c>
      <c r="G11" s="9">
        <v>2503.33</v>
      </c>
      <c r="H11" s="4">
        <f t="shared" si="0"/>
        <v>0.88015259123830958</v>
      </c>
      <c r="I11" s="9">
        <v>4487.8599999999997</v>
      </c>
      <c r="J11" s="9">
        <v>4500</v>
      </c>
    </row>
    <row r="12" spans="1:10" x14ac:dyDescent="0.3">
      <c r="A12" s="3" t="s">
        <v>16</v>
      </c>
      <c r="B12" s="13">
        <v>1800</v>
      </c>
      <c r="C12" s="11">
        <v>0.2</v>
      </c>
      <c r="D12" s="9">
        <v>2650</v>
      </c>
      <c r="E12" s="9">
        <v>23551.73</v>
      </c>
      <c r="F12" s="9">
        <v>16183.14</v>
      </c>
      <c r="G12" s="9">
        <v>7368.59</v>
      </c>
      <c r="H12" s="4">
        <f t="shared" si="0"/>
        <v>0.31286831158475409</v>
      </c>
      <c r="I12" s="9">
        <v>14223.24</v>
      </c>
      <c r="J12" s="9">
        <v>25000</v>
      </c>
    </row>
    <row r="13" spans="1:10" x14ac:dyDescent="0.3">
      <c r="A13" s="5" t="s">
        <v>17</v>
      </c>
      <c r="B13" s="14">
        <v>10200</v>
      </c>
      <c r="C13" s="12">
        <v>1</v>
      </c>
      <c r="D13" s="10">
        <v>13250</v>
      </c>
      <c r="E13" s="10">
        <v>37572.51</v>
      </c>
      <c r="F13" s="10">
        <v>17034.650000000001</v>
      </c>
      <c r="G13" s="10">
        <v>20537.87</v>
      </c>
      <c r="H13" s="6">
        <v>0.55000000000000004</v>
      </c>
      <c r="I13" s="10">
        <v>34557.339999999997</v>
      </c>
      <c r="J13" s="10">
        <v>45500</v>
      </c>
    </row>
  </sheetData>
  <mergeCells count="2">
    <mergeCell ref="A1:J1"/>
    <mergeCell ref="G4:H4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Escenario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Usuario19</dc:creator>
  <cp:lastModifiedBy>Usuario19</cp:lastModifiedBy>
  <dcterms:created xsi:type="dcterms:W3CDTF">2026-07-01T14:28:52Z</dcterms:created>
  <dcterms:modified xsi:type="dcterms:W3CDTF">2026-07-06T17:22:15Z</dcterms:modified>
</cp:coreProperties>
</file>