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dgordon/volley_R/volleyCharts/"/>
    </mc:Choice>
  </mc:AlternateContent>
  <xr:revisionPtr revIDLastSave="0" documentId="13_ncr:1_{0215AA65-988F-784C-9C96-59435A2A684F}" xr6:coauthVersionLast="47" xr6:coauthVersionMax="47" xr10:uidLastSave="{00000000-0000-0000-0000-000000000000}"/>
  <bookViews>
    <workbookView xWindow="0" yWindow="760" windowWidth="30240" windowHeight="17560" xr2:uid="{00000000-000D-0000-FFFF-FFFF00000000}"/>
  </bookViews>
  <sheets>
    <sheet name="teams" sheetId="1" r:id="rId1"/>
  </sheets>
  <definedNames>
    <definedName name="_xlnm._FilterDatabase" localSheetId="0" hidden="1">teams!$A$1:$F$145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2" i="1" l="1"/>
  <c r="F142" i="1"/>
  <c r="E145" i="1"/>
  <c r="F145" i="1"/>
  <c r="E131" i="1"/>
  <c r="F131" i="1"/>
  <c r="E124" i="1"/>
  <c r="F124" i="1"/>
  <c r="E140" i="1"/>
  <c r="F140" i="1"/>
  <c r="E128" i="1"/>
  <c r="F128" i="1"/>
  <c r="E125" i="1"/>
  <c r="F125" i="1"/>
  <c r="E138" i="1"/>
  <c r="F138" i="1"/>
  <c r="E139" i="1"/>
  <c r="F139" i="1"/>
  <c r="E135" i="1"/>
  <c r="F135" i="1"/>
  <c r="E134" i="1"/>
  <c r="F134" i="1"/>
  <c r="E143" i="1"/>
  <c r="F143" i="1"/>
  <c r="E141" i="1"/>
  <c r="F141" i="1"/>
  <c r="E127" i="1"/>
  <c r="F127" i="1"/>
  <c r="E137" i="1"/>
  <c r="F137" i="1"/>
  <c r="E144" i="1"/>
  <c r="F144" i="1"/>
  <c r="E126" i="1"/>
  <c r="F126" i="1"/>
  <c r="E133" i="1"/>
  <c r="F133" i="1"/>
  <c r="E130" i="1"/>
  <c r="F130" i="1"/>
  <c r="E136" i="1"/>
  <c r="F136" i="1"/>
  <c r="E132" i="1"/>
  <c r="F132" i="1"/>
  <c r="E129" i="1"/>
  <c r="F129" i="1"/>
  <c r="E113" i="1"/>
  <c r="F113" i="1"/>
  <c r="F61" i="1"/>
  <c r="F63" i="1"/>
  <c r="F62" i="1"/>
  <c r="F64" i="1"/>
  <c r="F60" i="1"/>
  <c r="E61" i="1"/>
  <c r="E63" i="1"/>
  <c r="E62" i="1"/>
  <c r="E64" i="1"/>
  <c r="E60" i="1"/>
  <c r="F31" i="1"/>
  <c r="F36" i="1"/>
  <c r="F35" i="1"/>
  <c r="F32" i="1"/>
  <c r="F33" i="1"/>
  <c r="F50" i="1"/>
  <c r="F49" i="1"/>
  <c r="F48" i="1"/>
  <c r="F51" i="1"/>
  <c r="F52" i="1"/>
  <c r="F53" i="1"/>
  <c r="F47" i="1"/>
  <c r="F46" i="1"/>
  <c r="F57" i="1"/>
  <c r="F58" i="1"/>
  <c r="F54" i="1"/>
  <c r="F56" i="1"/>
  <c r="F55" i="1"/>
  <c r="F59" i="1"/>
  <c r="F66" i="1"/>
  <c r="F65" i="1"/>
  <c r="F68" i="1"/>
  <c r="F71" i="1"/>
  <c r="F70" i="1"/>
  <c r="F67" i="1"/>
  <c r="F69" i="1"/>
  <c r="F72" i="1"/>
  <c r="F76" i="1"/>
  <c r="F77" i="1"/>
  <c r="F74" i="1"/>
  <c r="F75" i="1"/>
  <c r="F78" i="1"/>
  <c r="F73" i="1"/>
  <c r="F79" i="1"/>
  <c r="F86" i="1"/>
  <c r="F83" i="1"/>
  <c r="F87" i="1"/>
  <c r="F85" i="1"/>
  <c r="F82" i="1"/>
  <c r="F80" i="1"/>
  <c r="F84" i="1"/>
  <c r="F81" i="1"/>
  <c r="E50" i="1"/>
  <c r="E49" i="1"/>
  <c r="E48" i="1"/>
  <c r="E51" i="1"/>
  <c r="E52" i="1"/>
  <c r="E53" i="1"/>
  <c r="E47" i="1"/>
  <c r="E46" i="1"/>
  <c r="E57" i="1"/>
  <c r="E58" i="1"/>
  <c r="E54" i="1"/>
  <c r="E56" i="1"/>
  <c r="E55" i="1"/>
  <c r="E59" i="1"/>
  <c r="E66" i="1"/>
  <c r="E65" i="1"/>
  <c r="E68" i="1"/>
  <c r="E71" i="1"/>
  <c r="E70" i="1"/>
  <c r="E67" i="1"/>
  <c r="E69" i="1"/>
  <c r="E72" i="1"/>
  <c r="E76" i="1"/>
  <c r="E77" i="1"/>
  <c r="E74" i="1"/>
  <c r="E75" i="1"/>
  <c r="E78" i="1"/>
  <c r="E73" i="1"/>
  <c r="E79" i="1"/>
  <c r="E86" i="1"/>
  <c r="E83" i="1"/>
  <c r="E87" i="1"/>
  <c r="E85" i="1"/>
  <c r="E82" i="1"/>
  <c r="E80" i="1"/>
  <c r="E84" i="1"/>
  <c r="E81" i="1"/>
  <c r="E34" i="1"/>
  <c r="E31" i="1"/>
  <c r="E36" i="1"/>
  <c r="E35" i="1"/>
  <c r="E32" i="1"/>
  <c r="E33" i="1"/>
  <c r="F34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9" i="1"/>
  <c r="F107" i="1"/>
  <c r="F108" i="1"/>
  <c r="F110" i="1"/>
  <c r="F111" i="1"/>
  <c r="F112" i="1"/>
  <c r="F102" i="1"/>
  <c r="F114" i="1"/>
  <c r="F115" i="1"/>
  <c r="F116" i="1"/>
  <c r="F117" i="1"/>
  <c r="F118" i="1"/>
  <c r="F119" i="1"/>
  <c r="F120" i="1"/>
  <c r="F121" i="1"/>
  <c r="F122" i="1"/>
  <c r="F123" i="1"/>
  <c r="F2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9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25" i="1"/>
  <c r="F37" i="1"/>
  <c r="F38" i="1"/>
  <c r="F39" i="1"/>
  <c r="F40" i="1"/>
  <c r="F41" i="1"/>
  <c r="F42" i="1"/>
  <c r="F43" i="1"/>
  <c r="F44" i="1"/>
  <c r="F45" i="1"/>
  <c r="E45" i="1"/>
  <c r="E16" i="1"/>
  <c r="E15" i="1"/>
  <c r="E30" i="1"/>
  <c r="E14" i="1"/>
  <c r="E117" i="1"/>
  <c r="E43" i="1"/>
  <c r="E111" i="1"/>
  <c r="E110" i="1"/>
  <c r="E121" i="1"/>
  <c r="E120" i="1"/>
  <c r="E119" i="1"/>
  <c r="E11" i="1"/>
  <c r="E41" i="1"/>
  <c r="E10" i="1"/>
  <c r="E13" i="1"/>
  <c r="E24" i="1"/>
  <c r="E108" i="1"/>
  <c r="E109" i="1"/>
  <c r="E23" i="1"/>
  <c r="E21" i="1"/>
  <c r="E8" i="1"/>
  <c r="E20" i="1"/>
  <c r="E7" i="1"/>
  <c r="E105" i="1"/>
  <c r="E39" i="1"/>
  <c r="E19" i="1"/>
  <c r="E17" i="1"/>
  <c r="E104" i="1"/>
  <c r="E103" i="1"/>
  <c r="E101" i="1"/>
  <c r="E100" i="1"/>
  <c r="E44" i="1"/>
  <c r="E42" i="1"/>
  <c r="E112" i="1"/>
  <c r="E12" i="1"/>
  <c r="E122" i="1"/>
  <c r="E123" i="1"/>
  <c r="E29" i="1"/>
  <c r="E28" i="1"/>
  <c r="E118" i="1"/>
  <c r="E27" i="1"/>
  <c r="E26" i="1"/>
  <c r="E25" i="1"/>
  <c r="E9" i="1"/>
  <c r="E107" i="1"/>
  <c r="E22" i="1"/>
  <c r="E116" i="1"/>
  <c r="E106" i="1"/>
  <c r="E40" i="1"/>
  <c r="E38" i="1"/>
  <c r="E18" i="1"/>
  <c r="E115" i="1"/>
  <c r="E6" i="1"/>
  <c r="E5" i="1"/>
  <c r="E4" i="1"/>
  <c r="E3" i="1"/>
  <c r="E114" i="1"/>
  <c r="E2" i="1"/>
  <c r="E37" i="1"/>
  <c r="E102" i="1"/>
  <c r="F88" i="1"/>
  <c r="E89" i="1"/>
  <c r="E90" i="1"/>
  <c r="E91" i="1"/>
  <c r="E92" i="1"/>
  <c r="E93" i="1"/>
  <c r="E94" i="1"/>
  <c r="E95" i="1"/>
  <c r="E96" i="1"/>
  <c r="E97" i="1"/>
  <c r="E98" i="1"/>
  <c r="E99" i="1"/>
  <c r="E88" i="1"/>
</calcChain>
</file>

<file path=xl/sharedStrings.xml><?xml version="1.0" encoding="utf-8"?>
<sst xmlns="http://schemas.openxmlformats.org/spreadsheetml/2006/main" count="542" uniqueCount="317">
  <si>
    <t>team</t>
  </si>
  <si>
    <t>conference</t>
  </si>
  <si>
    <t>team_short</t>
  </si>
  <si>
    <t>University of Arizona</t>
  </si>
  <si>
    <t>Pac-12</t>
  </si>
  <si>
    <t>arizona</t>
  </si>
  <si>
    <t>Arizona State University</t>
  </si>
  <si>
    <t>arizonastate</t>
  </si>
  <si>
    <t>University of California, Berkeley</t>
  </si>
  <si>
    <t>cal</t>
  </si>
  <si>
    <t>University of Colorado, Boulder</t>
  </si>
  <si>
    <t>colorado</t>
  </si>
  <si>
    <t>University of Oregon</t>
  </si>
  <si>
    <t>oregon</t>
  </si>
  <si>
    <t>Oregon State University</t>
  </si>
  <si>
    <t>oregonstate</t>
  </si>
  <si>
    <t>Stanford University</t>
  </si>
  <si>
    <t>stanford</t>
  </si>
  <si>
    <t>University of California, Los Angeles</t>
  </si>
  <si>
    <t>ucla</t>
  </si>
  <si>
    <t>University of Southern California</t>
  </si>
  <si>
    <t>usc</t>
  </si>
  <si>
    <t>University of Utah</t>
  </si>
  <si>
    <t>utah</t>
  </si>
  <si>
    <t>University of Washington</t>
  </si>
  <si>
    <t>washington</t>
  </si>
  <si>
    <t>Washington State University</t>
  </si>
  <si>
    <t>washingtonstate</t>
  </si>
  <si>
    <t>team_link</t>
  </si>
  <si>
    <t>conference_link</t>
  </si>
  <si>
    <t>conference_short</t>
  </si>
  <si>
    <t>pac12</t>
  </si>
  <si>
    <t>Auburn University</t>
  </si>
  <si>
    <t>Baylor University</t>
  </si>
  <si>
    <t>Boston College</t>
  </si>
  <si>
    <t>Brigham Young University</t>
  </si>
  <si>
    <t>Clemson University</t>
  </si>
  <si>
    <t>Duke University</t>
  </si>
  <si>
    <t>Florida State University</t>
  </si>
  <si>
    <t>Georgia Institute Of Technology</t>
  </si>
  <si>
    <t>Gonzaga University</t>
  </si>
  <si>
    <t>Indiana University, Bloomington</t>
  </si>
  <si>
    <t>Iowa State University</t>
  </si>
  <si>
    <t>Kansas State University</t>
  </si>
  <si>
    <t>Louisiana State University</t>
  </si>
  <si>
    <t>Loyola Marymount University</t>
  </si>
  <si>
    <t>Michigan State University</t>
  </si>
  <si>
    <t>Mississippi State University</t>
  </si>
  <si>
    <t>North Carolina State University</t>
  </si>
  <si>
    <t>Northwestern University</t>
  </si>
  <si>
    <t>Ohio State University</t>
  </si>
  <si>
    <t>Pennsylvania State University</t>
  </si>
  <si>
    <t>Pepperdine University</t>
  </si>
  <si>
    <t>Purdue University</t>
  </si>
  <si>
    <t>Rutgers University</t>
  </si>
  <si>
    <t>Saint Mary's College</t>
  </si>
  <si>
    <t>Santa Clara University</t>
  </si>
  <si>
    <t>Syracuse University</t>
  </si>
  <si>
    <t>Texas A&amp;M University</t>
  </si>
  <si>
    <t>Texas Christian University</t>
  </si>
  <si>
    <t>Texas Tech University</t>
  </si>
  <si>
    <t>University of Alabama</t>
  </si>
  <si>
    <t>University of Arkansas</t>
  </si>
  <si>
    <t>University of Florida</t>
  </si>
  <si>
    <t>University of Georgia</t>
  </si>
  <si>
    <t>University of Illinois Urbana-Champaign</t>
  </si>
  <si>
    <t>University of Iowa</t>
  </si>
  <si>
    <t>University of Kansas</t>
  </si>
  <si>
    <t>University of Kentucky</t>
  </si>
  <si>
    <t>University of Louisville</t>
  </si>
  <si>
    <t>University of Maryland</t>
  </si>
  <si>
    <t>University of Miami</t>
  </si>
  <si>
    <t>University of Michigan</t>
  </si>
  <si>
    <t>University of Minnesota</t>
  </si>
  <si>
    <t>University of Mississippi</t>
  </si>
  <si>
    <t>University of Missouri</t>
  </si>
  <si>
    <t>University of Nebraska-Lincoln</t>
  </si>
  <si>
    <t>University of North Carolina</t>
  </si>
  <si>
    <t>University of Notre Dame</t>
  </si>
  <si>
    <t>University of Oklahoma</t>
  </si>
  <si>
    <t>University of Pittsburgh</t>
  </si>
  <si>
    <t>University of Portland</t>
  </si>
  <si>
    <t>University of San Diego</t>
  </si>
  <si>
    <t>University of San Francisco</t>
  </si>
  <si>
    <t>University of South Carolina</t>
  </si>
  <si>
    <t>University of Tennessee</t>
  </si>
  <si>
    <t>University of Texas at Austin</t>
  </si>
  <si>
    <t>University of the Pacific</t>
  </si>
  <si>
    <t>University of Virginia</t>
  </si>
  <si>
    <t>University of Wisconsin-Madison</t>
  </si>
  <si>
    <t>Virginia Tech</t>
  </si>
  <si>
    <t>Wake Forest University</t>
  </si>
  <si>
    <t>West Virginia University</t>
  </si>
  <si>
    <t>auburn</t>
  </si>
  <si>
    <t>baylor</t>
  </si>
  <si>
    <t>bostoncollege</t>
  </si>
  <si>
    <t>byu</t>
  </si>
  <si>
    <t>clemson</t>
  </si>
  <si>
    <t>duke</t>
  </si>
  <si>
    <t>floridastate</t>
  </si>
  <si>
    <t>georgiatech</t>
  </si>
  <si>
    <t>gonzaga</t>
  </si>
  <si>
    <t>indiana</t>
  </si>
  <si>
    <t>iowastate</t>
  </si>
  <si>
    <t>kansasstate</t>
  </si>
  <si>
    <t>lsu</t>
  </si>
  <si>
    <t>lmu</t>
  </si>
  <si>
    <t>michiganstate</t>
  </si>
  <si>
    <t>mississippistate</t>
  </si>
  <si>
    <t>northcarolinastate</t>
  </si>
  <si>
    <t>northwestern</t>
  </si>
  <si>
    <t>ohiostate</t>
  </si>
  <si>
    <t>pennstate</t>
  </si>
  <si>
    <t>pepperdine</t>
  </si>
  <si>
    <t>purdue</t>
  </si>
  <si>
    <t>rutgers</t>
  </si>
  <si>
    <t>smc</t>
  </si>
  <si>
    <t>santaclara</t>
  </si>
  <si>
    <t>syracuse</t>
  </si>
  <si>
    <t>texasam</t>
  </si>
  <si>
    <t>tcu</t>
  </si>
  <si>
    <t>texastech</t>
  </si>
  <si>
    <t>alabama</t>
  </si>
  <si>
    <t>arkansas</t>
  </si>
  <si>
    <t>florida</t>
  </si>
  <si>
    <t>illinois</t>
  </si>
  <si>
    <t>kansas</t>
  </si>
  <si>
    <t>kentucky</t>
  </si>
  <si>
    <t>louisville</t>
  </si>
  <si>
    <t>maryland</t>
  </si>
  <si>
    <t>miami</t>
  </si>
  <si>
    <t>michigan</t>
  </si>
  <si>
    <t>minnesota</t>
  </si>
  <si>
    <t>missouri</t>
  </si>
  <si>
    <t>nebraska</t>
  </si>
  <si>
    <t>unc</t>
  </si>
  <si>
    <t>notredame</t>
  </si>
  <si>
    <t>oklahoma</t>
  </si>
  <si>
    <t>portland</t>
  </si>
  <si>
    <t>sandiego</t>
  </si>
  <si>
    <t>sanfrancisco</t>
  </si>
  <si>
    <t>southcarolina</t>
  </si>
  <si>
    <t>tennessee</t>
  </si>
  <si>
    <t>texas</t>
  </si>
  <si>
    <t>pacific</t>
  </si>
  <si>
    <t>virginia</t>
  </si>
  <si>
    <t>wisconsin</t>
  </si>
  <si>
    <t>virginiatech</t>
  </si>
  <si>
    <t>wakeforest</t>
  </si>
  <si>
    <t>westvirginia</t>
  </si>
  <si>
    <t>georgia</t>
  </si>
  <si>
    <t>iowa</t>
  </si>
  <si>
    <t>olemiss</t>
  </si>
  <si>
    <t>Big Ten</t>
  </si>
  <si>
    <t>bigten</t>
  </si>
  <si>
    <t>Big-12</t>
  </si>
  <si>
    <t>big12</t>
  </si>
  <si>
    <t>SEC</t>
  </si>
  <si>
    <t>sec</t>
  </si>
  <si>
    <t>ACC</t>
  </si>
  <si>
    <t>acc</t>
  </si>
  <si>
    <t>WCC</t>
  </si>
  <si>
    <t>wcc</t>
  </si>
  <si>
    <t>University of California, Irvine (Men's)</t>
  </si>
  <si>
    <t>California State University, Northridge (Men's)</t>
  </si>
  <si>
    <t>University of California, San Diego (Men's)</t>
  </si>
  <si>
    <t>University of California, Santa Barbara (Men's)</t>
  </si>
  <si>
    <t>University of Hawaii (Men's)</t>
  </si>
  <si>
    <t>California State University, Long Beach (Men's)</t>
  </si>
  <si>
    <t>Pennsylvania State University (Men's)</t>
  </si>
  <si>
    <t>Princeton University (Men's)</t>
  </si>
  <si>
    <t>George Mason University (Men's)</t>
  </si>
  <si>
    <t>New Jersey Institute of Technology (Men's)</t>
  </si>
  <si>
    <t>Harvard University (Men's)</t>
  </si>
  <si>
    <t>University of Charleston (WV) (Men's)</t>
  </si>
  <si>
    <t>Lewis University (Men's)</t>
  </si>
  <si>
    <t>Ball State University (Men's)</t>
  </si>
  <si>
    <t>Loyola University Chicago (Men's)</t>
  </si>
  <si>
    <t>Purdue University Fort Wayne (Men's)</t>
  </si>
  <si>
    <t>Ohio State University (Men's)</t>
  </si>
  <si>
    <t>Lindenwood University (Men's)</t>
  </si>
  <si>
    <t>McKendree University (Men's)</t>
  </si>
  <si>
    <t>Quincy University (Men's)</t>
  </si>
  <si>
    <t>Pepperdine University (Men's)</t>
  </si>
  <si>
    <t>Stanford University (Men's)</t>
  </si>
  <si>
    <t>Concordia University Irvine (Men's)</t>
  </si>
  <si>
    <t>Grand Canyon University (Men's)</t>
  </si>
  <si>
    <t>University of California, Los Angeles (Men's)</t>
  </si>
  <si>
    <t>Brigham Young University (Men's)</t>
  </si>
  <si>
    <t>University of Southern California (Men's)</t>
  </si>
  <si>
    <t>Saint Francis University (Men's)</t>
  </si>
  <si>
    <t>Big West</t>
  </si>
  <si>
    <t>EIVA</t>
  </si>
  <si>
    <t>MIVA</t>
  </si>
  <si>
    <t>MPSF</t>
  </si>
  <si>
    <t>uci</t>
  </si>
  <si>
    <t>csun</t>
  </si>
  <si>
    <t>ucsd</t>
  </si>
  <si>
    <t>ucsb</t>
  </si>
  <si>
    <t>hawaii</t>
  </si>
  <si>
    <t>lbsu</t>
  </si>
  <si>
    <t>princeton</t>
  </si>
  <si>
    <t>georgemason</t>
  </si>
  <si>
    <t>njit</t>
  </si>
  <si>
    <t>harvard</t>
  </si>
  <si>
    <t>lewis</t>
  </si>
  <si>
    <t>ballstate</t>
  </si>
  <si>
    <t>loyola</t>
  </si>
  <si>
    <t>pfw</t>
  </si>
  <si>
    <t>lindenwood</t>
  </si>
  <si>
    <t>mckendree</t>
  </si>
  <si>
    <t>quincy</t>
  </si>
  <si>
    <t>cui</t>
  </si>
  <si>
    <t>gcu</t>
  </si>
  <si>
    <t>sfu</t>
  </si>
  <si>
    <t>bigwest</t>
  </si>
  <si>
    <t>eiva</t>
  </si>
  <si>
    <t>miva</t>
  </si>
  <si>
    <t>mpsf</t>
  </si>
  <si>
    <t>Long Island University (Men's)</t>
  </si>
  <si>
    <t>Saint Francis College Brooklyn (Men's)</t>
  </si>
  <si>
    <t>King University (Men's)</t>
  </si>
  <si>
    <t>Menlo College (Men's)</t>
  </si>
  <si>
    <t>Lincoln Memorial University (Men's)</t>
  </si>
  <si>
    <t>Missouri S&amp;T Men's Volleyball</t>
  </si>
  <si>
    <t>Sacred Heart University (Men's)</t>
  </si>
  <si>
    <t>Maryville University (Men's)</t>
  </si>
  <si>
    <t>Fairleigh Dickinson University (Men's)</t>
  </si>
  <si>
    <t>Queens University of Charlotte (Men's)</t>
  </si>
  <si>
    <t>The Master's University (Men's)</t>
  </si>
  <si>
    <t>Daemen College (Men's)</t>
  </si>
  <si>
    <t>Merrimack College (Mens)</t>
  </si>
  <si>
    <t>Vanguard University (Men's)</t>
  </si>
  <si>
    <t>Central State University (Men's)</t>
  </si>
  <si>
    <t>D'Youville University (Men's)</t>
  </si>
  <si>
    <t>Erskine College (Men's)</t>
  </si>
  <si>
    <t>Emmanuel College (GA) (Men's)</t>
  </si>
  <si>
    <t>Tusculum University (Men's)</t>
  </si>
  <si>
    <t>Lees-McRae College (Men's)</t>
  </si>
  <si>
    <t>University of Mount Olive (Men's)</t>
  </si>
  <si>
    <t>North Greenville University (Men's)</t>
  </si>
  <si>
    <t>University of British Columbia (Men's)</t>
  </si>
  <si>
    <t>Belmont Abbey College (Men's)</t>
  </si>
  <si>
    <t>Ottawa University of Arizona (Men's)</t>
  </si>
  <si>
    <t>Westcliff University (Men's)</t>
  </si>
  <si>
    <t>Benedictine University at Mesa (Men's)</t>
  </si>
  <si>
    <t>Limestone University (Men's)</t>
  </si>
  <si>
    <t>Cornerstone University (mens)</t>
  </si>
  <si>
    <t>Barton College (Men's)</t>
  </si>
  <si>
    <t>Milwaukee School of Engineering (Men's)</t>
  </si>
  <si>
    <t>Keyano College</t>
  </si>
  <si>
    <t>Carthage College (Men's)</t>
  </si>
  <si>
    <t>University of California, Santa Cruz (Men's)</t>
  </si>
  <si>
    <t>Wittenberg University (Men's)</t>
  </si>
  <si>
    <t>Grand View University (Men's)</t>
  </si>
  <si>
    <t>Arizona Christian University (Men's)</t>
  </si>
  <si>
    <t>Thomas More University (Men's)</t>
  </si>
  <si>
    <t>California Lutheran University (Men's)</t>
  </si>
  <si>
    <t>Benedictine University (Illinois) (Men's)</t>
  </si>
  <si>
    <t>University of Rio Grande</t>
  </si>
  <si>
    <t>Alderson Broaddus University (Men's)</t>
  </si>
  <si>
    <t>Saint Ambrose University</t>
  </si>
  <si>
    <t>longisland</t>
  </si>
  <si>
    <t>NEC</t>
  </si>
  <si>
    <t>nec</t>
  </si>
  <si>
    <t>stfrancisbrooklyn</t>
  </si>
  <si>
    <t>king</t>
  </si>
  <si>
    <t>menlo</t>
  </si>
  <si>
    <t>lincolnmemorial</t>
  </si>
  <si>
    <t>missourist</t>
  </si>
  <si>
    <t>sacredheart</t>
  </si>
  <si>
    <t>maryville</t>
  </si>
  <si>
    <t>fdu</t>
  </si>
  <si>
    <t>queens</t>
  </si>
  <si>
    <t>daemen</t>
  </si>
  <si>
    <t>merrimack</t>
  </si>
  <si>
    <t>masters</t>
  </si>
  <si>
    <t>vanguard</t>
  </si>
  <si>
    <t>centralstate</t>
  </si>
  <si>
    <t>dyouville</t>
  </si>
  <si>
    <t>erskin</t>
  </si>
  <si>
    <t>emmanuel</t>
  </si>
  <si>
    <t>tusculum</t>
  </si>
  <si>
    <t>leesmcrae</t>
  </si>
  <si>
    <t>mountolive</t>
  </si>
  <si>
    <t>northgreenville</t>
  </si>
  <si>
    <t>Carolinas</t>
  </si>
  <si>
    <t>carolinas</t>
  </si>
  <si>
    <t>barton</t>
  </si>
  <si>
    <t>belmontabbey</t>
  </si>
  <si>
    <t>pitt</t>
  </si>
  <si>
    <t>Independent</t>
  </si>
  <si>
    <t>independent</t>
  </si>
  <si>
    <t>aldersonbroaddus</t>
  </si>
  <si>
    <t>SIAC</t>
  </si>
  <si>
    <t>siac</t>
  </si>
  <si>
    <t>ucwv</t>
  </si>
  <si>
    <t>britishcolumbia</t>
  </si>
  <si>
    <t>ottawaarizona</t>
  </si>
  <si>
    <t>westcliff</t>
  </si>
  <si>
    <t>benedictinemesa</t>
  </si>
  <si>
    <t>limestone</t>
  </si>
  <si>
    <t>cornerstone</t>
  </si>
  <si>
    <t>milwaukeeengineering</t>
  </si>
  <si>
    <t>keyano</t>
  </si>
  <si>
    <t>carthage</t>
  </si>
  <si>
    <t>ucsc</t>
  </si>
  <si>
    <t>wittenberg</t>
  </si>
  <si>
    <t>grandview</t>
  </si>
  <si>
    <t>arizonachristian</t>
  </si>
  <si>
    <t>thomasmore</t>
  </si>
  <si>
    <t>callu</t>
  </si>
  <si>
    <t>benedictineillinois</t>
  </si>
  <si>
    <t>riogrande</t>
  </si>
  <si>
    <t>saintambrose</t>
  </si>
  <si>
    <t>NACC</t>
  </si>
  <si>
    <t>nacc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</si>
</sst>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abSelected="1" topLeftCell="A126" zoomScale="141" workbookViewId="0">
      <selection activeCell="A129" sqref="A129"/>
    </sheetView>
  </sheetViews>
  <sheetFormatPr baseColWidth="10" defaultRowHeight="16" x14ac:dyDescent="0.2"/>
  <cols>
    <col min="1" max="1" width="40.5" bestFit="1" customWidth="1"/>
    <col min="2" max="2" width="20" bestFit="1" customWidth="1"/>
    <col min="4" max="4" width="15.33203125" bestFit="1" customWidth="1"/>
    <col min="5" max="5" width="82.5" bestFit="1" customWidth="1"/>
    <col min="6" max="6" width="82" bestFit="1" customWidth="1"/>
  </cols>
  <sheetData>
    <row r="1" spans="1:6" x14ac:dyDescent="0.2">
      <c r="A1" t="s">
        <v>0</v>
      </c>
      <c r="B1" t="s">
        <v>2</v>
      </c>
      <c r="C1" t="s">
        <v>1</v>
      </c>
      <c r="D1" t="s">
        <v>30</v>
      </c>
      <c r="E1" t="s">
        <v>28</v>
      </c>
      <c r="F1" t="s">
        <v>29</v>
      </c>
    </row>
    <row r="2" spans="1:6" x14ac:dyDescent="0.2">
      <c r="A2" t="s">
        <v>34</v>
      </c>
      <c r="B2" t="s">
        <v>95</v>
      </c>
      <c r="C2" s="1" t="s">
        <v>159</v>
      </c>
      <c r="D2" s="1" t="s">
        <v>160</v>
      </c>
      <c r="E2" t="str">
        <f>_xlfn.CONCAT("https://raw.githubusercontent.com/volleydork/volleyR/main/ncaa_logos/",B2,".png")</f>
        <v>https://raw.githubusercontent.com/volleydork/volleyR/main/ncaa_logos/bostoncollege.png</v>
      </c>
      <c r="F2" t="str">
        <f>_xlfn.CONCAT("https://raw.githubusercontent.com/volleydork/volleyR/main/ncaa_logos/conference_",D2,".png")</f>
        <v>https://raw.githubusercontent.com/volleydork/volleyR/main/ncaa_logos/conference_acc.png</v>
      </c>
    </row>
    <row r="3" spans="1:6" x14ac:dyDescent="0.2">
      <c r="A3" t="s">
        <v>36</v>
      </c>
      <c r="B3" t="s">
        <v>97</v>
      </c>
      <c r="C3" s="1" t="s">
        <v>159</v>
      </c>
      <c r="D3" s="1" t="s">
        <v>160</v>
      </c>
      <c r="E3" t="str">
        <f>_xlfn.CONCAT("https://raw.githubusercontent.com/volleydork/volleyR/main/ncaa_logos/",B3,".png")</f>
        <v>https://raw.githubusercontent.com/volleydork/volleyR/main/ncaa_logos/clemson.png</v>
      </c>
      <c r="F3" t="str">
        <f>_xlfn.CONCAT("https://raw.githubusercontent.com/volleydork/volleyR/main/ncaa_logos/conference_",D3,".png")</f>
        <v>https://raw.githubusercontent.com/volleydork/volleyR/main/ncaa_logos/conference_acc.png</v>
      </c>
    </row>
    <row r="4" spans="1:6" x14ac:dyDescent="0.2">
      <c r="A4" t="s">
        <v>37</v>
      </c>
      <c r="B4" t="s">
        <v>98</v>
      </c>
      <c r="C4" s="1" t="s">
        <v>159</v>
      </c>
      <c r="D4" s="1" t="s">
        <v>160</v>
      </c>
      <c r="E4" t="str">
        <f>_xlfn.CONCAT("https://raw.githubusercontent.com/volleydork/volleyR/main/ncaa_logos/",B4,".png")</f>
        <v>https://raw.githubusercontent.com/volleydork/volleyR/main/ncaa_logos/duke.png</v>
      </c>
      <c r="F4" t="str">
        <f>_xlfn.CONCAT("https://raw.githubusercontent.com/volleydork/volleyR/main/ncaa_logos/conference_",D4,".png")</f>
        <v>https://raw.githubusercontent.com/volleydork/volleyR/main/ncaa_logos/conference_acc.png</v>
      </c>
    </row>
    <row r="5" spans="1:6" x14ac:dyDescent="0.2">
      <c r="A5" t="s">
        <v>38</v>
      </c>
      <c r="B5" t="s">
        <v>99</v>
      </c>
      <c r="C5" s="1" t="s">
        <v>159</v>
      </c>
      <c r="D5" s="1" t="s">
        <v>160</v>
      </c>
      <c r="E5" t="str">
        <f>_xlfn.CONCAT("https://raw.githubusercontent.com/volleydork/volleyR/main/ncaa_logos/",B5,".png")</f>
        <v>https://raw.githubusercontent.com/volleydork/volleyR/main/ncaa_logos/floridastate.png</v>
      </c>
      <c r="F5" t="str">
        <f>_xlfn.CONCAT("https://raw.githubusercontent.com/volleydork/volleyR/main/ncaa_logos/conference_",D5,".png")</f>
        <v>https://raw.githubusercontent.com/volleydork/volleyR/main/ncaa_logos/conference_acc.png</v>
      </c>
    </row>
    <row r="6" spans="1:6" x14ac:dyDescent="0.2">
      <c r="A6" t="s">
        <v>39</v>
      </c>
      <c r="B6" t="s">
        <v>100</v>
      </c>
      <c r="C6" s="1" t="s">
        <v>159</v>
      </c>
      <c r="D6" s="1" t="s">
        <v>160</v>
      </c>
      <c r="E6" t="str">
        <f>_xlfn.CONCAT("https://raw.githubusercontent.com/volleydork/volleyR/main/ncaa_logos/",B6,".png")</f>
        <v>https://raw.githubusercontent.com/volleydork/volleyR/main/ncaa_logos/georgiatech.png</v>
      </c>
      <c r="F6" t="str">
        <f>_xlfn.CONCAT("https://raw.githubusercontent.com/volleydork/volleyR/main/ncaa_logos/conference_",D6,".png")</f>
        <v>https://raw.githubusercontent.com/volleydork/volleyR/main/ncaa_logos/conference_acc.png</v>
      </c>
    </row>
    <row r="7" spans="1:6" x14ac:dyDescent="0.2">
      <c r="A7" t="s">
        <v>69</v>
      </c>
      <c r="B7" t="s">
        <v>128</v>
      </c>
      <c r="C7" s="1" t="s">
        <v>159</v>
      </c>
      <c r="D7" s="1" t="s">
        <v>160</v>
      </c>
      <c r="E7" t="str">
        <f>_xlfn.CONCAT("https://raw.githubusercontent.com/volleydork/volleyR/main/ncaa_logos/",B7,".png")</f>
        <v>https://raw.githubusercontent.com/volleydork/volleyR/main/ncaa_logos/louisville.png</v>
      </c>
      <c r="F7" t="str">
        <f>_xlfn.CONCAT("https://raw.githubusercontent.com/volleydork/volleyR/main/ncaa_logos/conference_",D7,".png")</f>
        <v>https://raw.githubusercontent.com/volleydork/volleyR/main/ncaa_logos/conference_acc.png</v>
      </c>
    </row>
    <row r="8" spans="1:6" x14ac:dyDescent="0.2">
      <c r="A8" t="s">
        <v>71</v>
      </c>
      <c r="B8" t="s">
        <v>130</v>
      </c>
      <c r="C8" s="1" t="s">
        <v>159</v>
      </c>
      <c r="D8" s="1" t="s">
        <v>160</v>
      </c>
      <c r="E8" t="str">
        <f>_xlfn.CONCAT("https://raw.githubusercontent.com/volleydork/volleyR/main/ncaa_logos/",B8,".png")</f>
        <v>https://raw.githubusercontent.com/volleydork/volleyR/main/ncaa_logos/miami.png</v>
      </c>
      <c r="F8" t="str">
        <f>_xlfn.CONCAT("https://raw.githubusercontent.com/volleydork/volleyR/main/ncaa_logos/conference_",D8,".png")</f>
        <v>https://raw.githubusercontent.com/volleydork/volleyR/main/ncaa_logos/conference_acc.png</v>
      </c>
    </row>
    <row r="9" spans="1:6" x14ac:dyDescent="0.2">
      <c r="A9" t="s">
        <v>48</v>
      </c>
      <c r="B9" t="s">
        <v>109</v>
      </c>
      <c r="C9" s="1" t="s">
        <v>159</v>
      </c>
      <c r="D9" s="1" t="s">
        <v>160</v>
      </c>
      <c r="E9" t="str">
        <f>_xlfn.CONCAT("https://raw.githubusercontent.com/volleydork/volleyR/main/ncaa_logos/",B9,".png")</f>
        <v>https://raw.githubusercontent.com/volleydork/volleyR/main/ncaa_logos/northcarolinastate.png</v>
      </c>
      <c r="F9" t="str">
        <f>_xlfn.CONCAT("https://raw.githubusercontent.com/volleydork/volleyR/main/ncaa_logos/conference_",D9,".png")</f>
        <v>https://raw.githubusercontent.com/volleydork/volleyR/main/ncaa_logos/conference_acc.png</v>
      </c>
    </row>
    <row r="10" spans="1:6" x14ac:dyDescent="0.2">
      <c r="A10" t="s">
        <v>78</v>
      </c>
      <c r="B10" t="s">
        <v>136</v>
      </c>
      <c r="C10" s="1" t="s">
        <v>159</v>
      </c>
      <c r="D10" s="1" t="s">
        <v>160</v>
      </c>
      <c r="E10" t="str">
        <f>_xlfn.CONCAT("https://raw.githubusercontent.com/volleydork/volleyR/main/ncaa_logos/",B10,".png")</f>
        <v>https://raw.githubusercontent.com/volleydork/volleyR/main/ncaa_logos/notredame.png</v>
      </c>
      <c r="F10" t="str">
        <f>_xlfn.CONCAT("https://raw.githubusercontent.com/volleydork/volleyR/main/ncaa_logos/conference_",D10,".png")</f>
        <v>https://raw.githubusercontent.com/volleydork/volleyR/main/ncaa_logos/conference_acc.png</v>
      </c>
    </row>
    <row r="11" spans="1:6" x14ac:dyDescent="0.2">
      <c r="A11" t="s">
        <v>80</v>
      </c>
      <c r="B11" t="s">
        <v>290</v>
      </c>
      <c r="C11" s="1" t="s">
        <v>159</v>
      </c>
      <c r="D11" s="1" t="s">
        <v>160</v>
      </c>
      <c r="E11" t="str">
        <f>_xlfn.CONCAT("https://raw.githubusercontent.com/volleydork/volleyR/main/ncaa_logos/",B11,".png")</f>
        <v>https://raw.githubusercontent.com/volleydork/volleyR/main/ncaa_logos/pitt.png</v>
      </c>
      <c r="F11" t="str">
        <f>_xlfn.CONCAT("https://raw.githubusercontent.com/volleydork/volleyR/main/ncaa_logos/conference_",D11,".png")</f>
        <v>https://raw.githubusercontent.com/volleydork/volleyR/main/ncaa_logos/conference_acc.png</v>
      </c>
    </row>
    <row r="12" spans="1:6" x14ac:dyDescent="0.2">
      <c r="A12" t="s">
        <v>57</v>
      </c>
      <c r="B12" t="s">
        <v>118</v>
      </c>
      <c r="C12" s="1" t="s">
        <v>159</v>
      </c>
      <c r="D12" s="1" t="s">
        <v>160</v>
      </c>
      <c r="E12" t="str">
        <f>_xlfn.CONCAT("https://raw.githubusercontent.com/volleydork/volleyR/main/ncaa_logos/",B12,".png")</f>
        <v>https://raw.githubusercontent.com/volleydork/volleyR/main/ncaa_logos/syracuse.png</v>
      </c>
      <c r="F12" t="str">
        <f>_xlfn.CONCAT("https://raw.githubusercontent.com/volleydork/volleyR/main/ncaa_logos/conference_",D12,".png")</f>
        <v>https://raw.githubusercontent.com/volleydork/volleyR/main/ncaa_logos/conference_acc.png</v>
      </c>
    </row>
    <row r="13" spans="1:6" x14ac:dyDescent="0.2">
      <c r="A13" t="s">
        <v>77</v>
      </c>
      <c r="B13" t="s">
        <v>135</v>
      </c>
      <c r="C13" s="1" t="s">
        <v>159</v>
      </c>
      <c r="D13" s="1" t="s">
        <v>160</v>
      </c>
      <c r="E13" t="str">
        <f>_xlfn.CONCAT("https://raw.githubusercontent.com/volleydork/volleyR/main/ncaa_logos/",B13,".png")</f>
        <v>https://raw.githubusercontent.com/volleydork/volleyR/main/ncaa_logos/unc.png</v>
      </c>
      <c r="F13" t="str">
        <f>_xlfn.CONCAT("https://raw.githubusercontent.com/volleydork/volleyR/main/ncaa_logos/conference_",D13,".png")</f>
        <v>https://raw.githubusercontent.com/volleydork/volleyR/main/ncaa_logos/conference_acc.png</v>
      </c>
    </row>
    <row r="14" spans="1:6" x14ac:dyDescent="0.2">
      <c r="A14" t="s">
        <v>88</v>
      </c>
      <c r="B14" t="s">
        <v>145</v>
      </c>
      <c r="C14" s="1" t="s">
        <v>159</v>
      </c>
      <c r="D14" s="1" t="s">
        <v>160</v>
      </c>
      <c r="E14" t="str">
        <f>_xlfn.CONCAT("https://raw.githubusercontent.com/volleydork/volleyR/main/ncaa_logos/",B14,".png")</f>
        <v>https://raw.githubusercontent.com/volleydork/volleyR/main/ncaa_logos/virginia.png</v>
      </c>
      <c r="F14" t="str">
        <f>_xlfn.CONCAT("https://raw.githubusercontent.com/volleydork/volleyR/main/ncaa_logos/conference_",D14,".png")</f>
        <v>https://raw.githubusercontent.com/volleydork/volleyR/main/ncaa_logos/conference_acc.png</v>
      </c>
    </row>
    <row r="15" spans="1:6" x14ac:dyDescent="0.2">
      <c r="A15" t="s">
        <v>90</v>
      </c>
      <c r="B15" t="s">
        <v>147</v>
      </c>
      <c r="C15" s="1" t="s">
        <v>159</v>
      </c>
      <c r="D15" s="1" t="s">
        <v>160</v>
      </c>
      <c r="E15" t="str">
        <f>_xlfn.CONCAT("https://raw.githubusercontent.com/volleydork/volleyR/main/ncaa_logos/",B15,".png")</f>
        <v>https://raw.githubusercontent.com/volleydork/volleyR/main/ncaa_logos/virginiatech.png</v>
      </c>
      <c r="F15" t="str">
        <f>_xlfn.CONCAT("https://raw.githubusercontent.com/volleydork/volleyR/main/ncaa_logos/conference_",D15,".png")</f>
        <v>https://raw.githubusercontent.com/volleydork/volleyR/main/ncaa_logos/conference_acc.png</v>
      </c>
    </row>
    <row r="16" spans="1:6" x14ac:dyDescent="0.2">
      <c r="A16" t="s">
        <v>91</v>
      </c>
      <c r="B16" t="s">
        <v>148</v>
      </c>
      <c r="C16" s="1" t="s">
        <v>159</v>
      </c>
      <c r="D16" s="1" t="s">
        <v>160</v>
      </c>
      <c r="E16" t="str">
        <f>_xlfn.CONCAT("https://raw.githubusercontent.com/volleydork/volleyR/main/ncaa_logos/",B16,".png")</f>
        <v>https://raw.githubusercontent.com/volleydork/volleyR/main/ncaa_logos/wakeforest.png</v>
      </c>
      <c r="F16" t="str">
        <f>_xlfn.CONCAT("https://raw.githubusercontent.com/volleydork/volleyR/main/ncaa_logos/conference_",D16,".png")</f>
        <v>https://raw.githubusercontent.com/volleydork/volleyR/main/ncaa_logos/conference_acc.png</v>
      </c>
    </row>
    <row r="17" spans="1:6" x14ac:dyDescent="0.2">
      <c r="A17" t="s">
        <v>65</v>
      </c>
      <c r="B17" t="s">
        <v>125</v>
      </c>
      <c r="C17" t="s">
        <v>153</v>
      </c>
      <c r="D17" t="s">
        <v>154</v>
      </c>
      <c r="E17" t="str">
        <f>_xlfn.CONCAT("https://raw.githubusercontent.com/volleydork/volleyR/main/ncaa_logos/",B17,".png")</f>
        <v>https://raw.githubusercontent.com/volleydork/volleyR/main/ncaa_logos/illinois.png</v>
      </c>
      <c r="F17" t="str">
        <f>_xlfn.CONCAT("https://raw.githubusercontent.com/volleydork/volleyR/main/ncaa_logos/conference_",D17,".png")</f>
        <v>https://raw.githubusercontent.com/volleydork/volleyR/main/ncaa_logos/conference_bigten.png</v>
      </c>
    </row>
    <row r="18" spans="1:6" x14ac:dyDescent="0.2">
      <c r="A18" t="s">
        <v>41</v>
      </c>
      <c r="B18" t="s">
        <v>102</v>
      </c>
      <c r="C18" t="s">
        <v>153</v>
      </c>
      <c r="D18" t="s">
        <v>154</v>
      </c>
      <c r="E18" t="str">
        <f>_xlfn.CONCAT("https://raw.githubusercontent.com/volleydork/volleyR/main/ncaa_logos/",B18,".png")</f>
        <v>https://raw.githubusercontent.com/volleydork/volleyR/main/ncaa_logos/indiana.png</v>
      </c>
      <c r="F18" t="str">
        <f>_xlfn.CONCAT("https://raw.githubusercontent.com/volleydork/volleyR/main/ncaa_logos/conference_",D18,".png")</f>
        <v>https://raw.githubusercontent.com/volleydork/volleyR/main/ncaa_logos/conference_bigten.png</v>
      </c>
    </row>
    <row r="19" spans="1:6" x14ac:dyDescent="0.2">
      <c r="A19" t="s">
        <v>66</v>
      </c>
      <c r="B19" t="s">
        <v>151</v>
      </c>
      <c r="C19" t="s">
        <v>153</v>
      </c>
      <c r="D19" t="s">
        <v>154</v>
      </c>
      <c r="E19" t="str">
        <f>_xlfn.CONCAT("https://raw.githubusercontent.com/volleydork/volleyR/main/ncaa_logos/",B19,".png")</f>
        <v>https://raw.githubusercontent.com/volleydork/volleyR/main/ncaa_logos/iowa.png</v>
      </c>
      <c r="F19" t="str">
        <f>_xlfn.CONCAT("https://raw.githubusercontent.com/volleydork/volleyR/main/ncaa_logos/conference_",D19,".png")</f>
        <v>https://raw.githubusercontent.com/volleydork/volleyR/main/ncaa_logos/conference_bigten.png</v>
      </c>
    </row>
    <row r="20" spans="1:6" x14ac:dyDescent="0.2">
      <c r="A20" t="s">
        <v>70</v>
      </c>
      <c r="B20" t="s">
        <v>129</v>
      </c>
      <c r="C20" t="s">
        <v>153</v>
      </c>
      <c r="D20" t="s">
        <v>154</v>
      </c>
      <c r="E20" t="str">
        <f>_xlfn.CONCAT("https://raw.githubusercontent.com/volleydork/volleyR/main/ncaa_logos/",B20,".png")</f>
        <v>https://raw.githubusercontent.com/volleydork/volleyR/main/ncaa_logos/maryland.png</v>
      </c>
      <c r="F20" t="str">
        <f>_xlfn.CONCAT("https://raw.githubusercontent.com/volleydork/volleyR/main/ncaa_logos/conference_",D20,".png")</f>
        <v>https://raw.githubusercontent.com/volleydork/volleyR/main/ncaa_logos/conference_bigten.png</v>
      </c>
    </row>
    <row r="21" spans="1:6" x14ac:dyDescent="0.2">
      <c r="A21" t="s">
        <v>72</v>
      </c>
      <c r="B21" t="s">
        <v>131</v>
      </c>
      <c r="C21" t="s">
        <v>153</v>
      </c>
      <c r="D21" t="s">
        <v>154</v>
      </c>
      <c r="E21" t="str">
        <f>_xlfn.CONCAT("https://raw.githubusercontent.com/volleydork/volleyR/main/ncaa_logos/",B21,".png")</f>
        <v>https://raw.githubusercontent.com/volleydork/volleyR/main/ncaa_logos/michigan.png</v>
      </c>
      <c r="F21" t="str">
        <f>_xlfn.CONCAT("https://raw.githubusercontent.com/volleydork/volleyR/main/ncaa_logos/conference_",D21,".png")</f>
        <v>https://raw.githubusercontent.com/volleydork/volleyR/main/ncaa_logos/conference_bigten.png</v>
      </c>
    </row>
    <row r="22" spans="1:6" x14ac:dyDescent="0.2">
      <c r="A22" t="s">
        <v>46</v>
      </c>
      <c r="B22" t="s">
        <v>107</v>
      </c>
      <c r="C22" t="s">
        <v>153</v>
      </c>
      <c r="D22" t="s">
        <v>154</v>
      </c>
      <c r="E22" t="str">
        <f>_xlfn.CONCAT("https://raw.githubusercontent.com/volleydork/volleyR/main/ncaa_logos/",B22,".png")</f>
        <v>https://raw.githubusercontent.com/volleydork/volleyR/main/ncaa_logos/michiganstate.png</v>
      </c>
      <c r="F22" t="str">
        <f>_xlfn.CONCAT("https://raw.githubusercontent.com/volleydork/volleyR/main/ncaa_logos/conference_",D22,".png")</f>
        <v>https://raw.githubusercontent.com/volleydork/volleyR/main/ncaa_logos/conference_bigten.png</v>
      </c>
    </row>
    <row r="23" spans="1:6" x14ac:dyDescent="0.2">
      <c r="A23" t="s">
        <v>73</v>
      </c>
      <c r="B23" t="s">
        <v>132</v>
      </c>
      <c r="C23" t="s">
        <v>153</v>
      </c>
      <c r="D23" t="s">
        <v>154</v>
      </c>
      <c r="E23" t="str">
        <f>_xlfn.CONCAT("https://raw.githubusercontent.com/volleydork/volleyR/main/ncaa_logos/",B23,".png")</f>
        <v>https://raw.githubusercontent.com/volleydork/volleyR/main/ncaa_logos/minnesota.png</v>
      </c>
      <c r="F23" t="str">
        <f>_xlfn.CONCAT("https://raw.githubusercontent.com/volleydork/volleyR/main/ncaa_logos/conference_",D23,".png")</f>
        <v>https://raw.githubusercontent.com/volleydork/volleyR/main/ncaa_logos/conference_bigten.png</v>
      </c>
    </row>
    <row r="24" spans="1:6" x14ac:dyDescent="0.2">
      <c r="A24" t="s">
        <v>76</v>
      </c>
      <c r="B24" t="s">
        <v>134</v>
      </c>
      <c r="C24" t="s">
        <v>153</v>
      </c>
      <c r="D24" t="s">
        <v>154</v>
      </c>
      <c r="E24" t="str">
        <f>_xlfn.CONCAT("https://raw.githubusercontent.com/volleydork/volleyR/main/ncaa_logos/",B24,".png")</f>
        <v>https://raw.githubusercontent.com/volleydork/volleyR/main/ncaa_logos/nebraska.png</v>
      </c>
      <c r="F24" t="str">
        <f>_xlfn.CONCAT("https://raw.githubusercontent.com/volleydork/volleyR/main/ncaa_logos/conference_",D24,".png")</f>
        <v>https://raw.githubusercontent.com/volleydork/volleyR/main/ncaa_logos/conference_bigten.png</v>
      </c>
    </row>
    <row r="25" spans="1:6" x14ac:dyDescent="0.2">
      <c r="A25" t="s">
        <v>49</v>
      </c>
      <c r="B25" t="s">
        <v>110</v>
      </c>
      <c r="C25" t="s">
        <v>153</v>
      </c>
      <c r="D25" t="s">
        <v>154</v>
      </c>
      <c r="E25" t="str">
        <f>_xlfn.CONCAT("https://raw.githubusercontent.com/volleydork/volleyR/main/ncaa_logos/",B25,".png")</f>
        <v>https://raw.githubusercontent.com/volleydork/volleyR/main/ncaa_logos/northwestern.png</v>
      </c>
      <c r="F25" t="str">
        <f>_xlfn.CONCAT("https://raw.githubusercontent.com/volleydork/volleyR/main/ncaa_logos/conference_",D25,".png")</f>
        <v>https://raw.githubusercontent.com/volleydork/volleyR/main/ncaa_logos/conference_bigten.png</v>
      </c>
    </row>
    <row r="26" spans="1:6" x14ac:dyDescent="0.2">
      <c r="A26" t="s">
        <v>50</v>
      </c>
      <c r="B26" t="s">
        <v>111</v>
      </c>
      <c r="C26" t="s">
        <v>153</v>
      </c>
      <c r="D26" t="s">
        <v>154</v>
      </c>
      <c r="E26" t="str">
        <f>_xlfn.CONCAT("https://raw.githubusercontent.com/volleydork/volleyR/main/ncaa_logos/",B26,".png")</f>
        <v>https://raw.githubusercontent.com/volleydork/volleyR/main/ncaa_logos/ohiostate.png</v>
      </c>
      <c r="F26" t="str">
        <f>_xlfn.CONCAT("https://raw.githubusercontent.com/volleydork/volleyR/main/ncaa_logos/conference_",D26,".png")</f>
        <v>https://raw.githubusercontent.com/volleydork/volleyR/main/ncaa_logos/conference_bigten.png</v>
      </c>
    </row>
    <row r="27" spans="1:6" x14ac:dyDescent="0.2">
      <c r="A27" t="s">
        <v>51</v>
      </c>
      <c r="B27" t="s">
        <v>112</v>
      </c>
      <c r="C27" t="s">
        <v>153</v>
      </c>
      <c r="D27" t="s">
        <v>154</v>
      </c>
      <c r="E27" t="str">
        <f>_xlfn.CONCAT("https://raw.githubusercontent.com/volleydork/volleyR/main/ncaa_logos/",B27,".png")</f>
        <v>https://raw.githubusercontent.com/volleydork/volleyR/main/ncaa_logos/pennstate.png</v>
      </c>
      <c r="F27" t="str">
        <f>_xlfn.CONCAT("https://raw.githubusercontent.com/volleydork/volleyR/main/ncaa_logos/conference_",D27,".png")</f>
        <v>https://raw.githubusercontent.com/volleydork/volleyR/main/ncaa_logos/conference_bigten.png</v>
      </c>
    </row>
    <row r="28" spans="1:6" x14ac:dyDescent="0.2">
      <c r="A28" t="s">
        <v>53</v>
      </c>
      <c r="B28" t="s">
        <v>114</v>
      </c>
      <c r="C28" t="s">
        <v>153</v>
      </c>
      <c r="D28" t="s">
        <v>154</v>
      </c>
      <c r="E28" t="str">
        <f>_xlfn.CONCAT("https://raw.githubusercontent.com/volleydork/volleyR/main/ncaa_logos/",B28,".png")</f>
        <v>https://raw.githubusercontent.com/volleydork/volleyR/main/ncaa_logos/purdue.png</v>
      </c>
      <c r="F28" t="str">
        <f>_xlfn.CONCAT("https://raw.githubusercontent.com/volleydork/volleyR/main/ncaa_logos/conference_",D28,".png")</f>
        <v>https://raw.githubusercontent.com/volleydork/volleyR/main/ncaa_logos/conference_bigten.png</v>
      </c>
    </row>
    <row r="29" spans="1:6" x14ac:dyDescent="0.2">
      <c r="A29" t="s">
        <v>54</v>
      </c>
      <c r="B29" t="s">
        <v>115</v>
      </c>
      <c r="C29" t="s">
        <v>153</v>
      </c>
      <c r="D29" t="s">
        <v>154</v>
      </c>
      <c r="E29" t="str">
        <f>_xlfn.CONCAT("https://raw.githubusercontent.com/volleydork/volleyR/main/ncaa_logos/",B29,".png")</f>
        <v>https://raw.githubusercontent.com/volleydork/volleyR/main/ncaa_logos/rutgers.png</v>
      </c>
      <c r="F29" t="str">
        <f>_xlfn.CONCAT("https://raw.githubusercontent.com/volleydork/volleyR/main/ncaa_logos/conference_",D29,".png")</f>
        <v>https://raw.githubusercontent.com/volleydork/volleyR/main/ncaa_logos/conference_bigten.png</v>
      </c>
    </row>
    <row r="30" spans="1:6" x14ac:dyDescent="0.2">
      <c r="A30" t="s">
        <v>89</v>
      </c>
      <c r="B30" t="s">
        <v>146</v>
      </c>
      <c r="C30" t="s">
        <v>153</v>
      </c>
      <c r="D30" t="s">
        <v>154</v>
      </c>
      <c r="E30" t="str">
        <f>_xlfn.CONCAT("https://raw.githubusercontent.com/volleydork/volleyR/main/ncaa_logos/",B30,".png")</f>
        <v>https://raw.githubusercontent.com/volleydork/volleyR/main/ncaa_logos/wisconsin.png</v>
      </c>
      <c r="F30" t="str">
        <f>_xlfn.CONCAT("https://raw.githubusercontent.com/volleydork/volleyR/main/ncaa_logos/conference_",D30,".png")</f>
        <v>https://raw.githubusercontent.com/volleydork/volleyR/main/ncaa_logos/conference_bigten.png</v>
      </c>
    </row>
    <row r="31" spans="1:6" x14ac:dyDescent="0.2">
      <c r="A31" t="s">
        <v>164</v>
      </c>
      <c r="B31" t="s">
        <v>196</v>
      </c>
      <c r="C31" t="s">
        <v>191</v>
      </c>
      <c r="D31" s="1" t="s">
        <v>215</v>
      </c>
      <c r="E31" t="str">
        <f>_xlfn.CONCAT("https://raw.githubusercontent.com/volleydork/volleyR/main/ncaa_logos/",B31,".png")</f>
        <v>https://raw.githubusercontent.com/volleydork/volleyR/main/ncaa_logos/csun.png</v>
      </c>
      <c r="F31" t="str">
        <f>_xlfn.CONCAT("https://raw.githubusercontent.com/volleydork/volleyR/main/ncaa_logos/conference_",D31,".png")</f>
        <v>https://raw.githubusercontent.com/volleydork/volleyR/main/ncaa_logos/conference_bigwest.png</v>
      </c>
    </row>
    <row r="32" spans="1:6" x14ac:dyDescent="0.2">
      <c r="A32" t="s">
        <v>167</v>
      </c>
      <c r="B32" t="s">
        <v>199</v>
      </c>
      <c r="C32" t="s">
        <v>191</v>
      </c>
      <c r="D32" s="1" t="s">
        <v>215</v>
      </c>
      <c r="E32" t="str">
        <f>_xlfn.CONCAT("https://raw.githubusercontent.com/volleydork/volleyR/main/ncaa_logos/",B32,".png")</f>
        <v>https://raw.githubusercontent.com/volleydork/volleyR/main/ncaa_logos/hawaii.png</v>
      </c>
      <c r="F32" t="str">
        <f>_xlfn.CONCAT("https://raw.githubusercontent.com/volleydork/volleyR/main/ncaa_logos/conference_",D32,".png")</f>
        <v>https://raw.githubusercontent.com/volleydork/volleyR/main/ncaa_logos/conference_bigwest.png</v>
      </c>
    </row>
    <row r="33" spans="1:6" x14ac:dyDescent="0.2">
      <c r="A33" t="s">
        <v>168</v>
      </c>
      <c r="B33" t="s">
        <v>200</v>
      </c>
      <c r="C33" t="s">
        <v>191</v>
      </c>
      <c r="D33" s="1" t="s">
        <v>215</v>
      </c>
      <c r="E33" t="str">
        <f>_xlfn.CONCAT("https://raw.githubusercontent.com/volleydork/volleyR/main/ncaa_logos/",B33,".png")</f>
        <v>https://raw.githubusercontent.com/volleydork/volleyR/main/ncaa_logos/lbsu.png</v>
      </c>
      <c r="F33" t="str">
        <f>_xlfn.CONCAT("https://raw.githubusercontent.com/volleydork/volleyR/main/ncaa_logos/conference_",D33,".png")</f>
        <v>https://raw.githubusercontent.com/volleydork/volleyR/main/ncaa_logos/conference_bigwest.png</v>
      </c>
    </row>
    <row r="34" spans="1:6" x14ac:dyDescent="0.2">
      <c r="A34" t="s">
        <v>163</v>
      </c>
      <c r="B34" t="s">
        <v>195</v>
      </c>
      <c r="C34" t="s">
        <v>191</v>
      </c>
      <c r="D34" s="1" t="s">
        <v>215</v>
      </c>
      <c r="E34" t="str">
        <f>_xlfn.CONCAT("https://raw.githubusercontent.com/volleydork/volleyR/main/ncaa_logos/",B34,".png")</f>
        <v>https://raw.githubusercontent.com/volleydork/volleyR/main/ncaa_logos/uci.png</v>
      </c>
      <c r="F34" t="str">
        <f>_xlfn.CONCAT("https://raw.githubusercontent.com/volleydork/volleyR/main/ncaa_logos/conference_",D34,".png")</f>
        <v>https://raw.githubusercontent.com/volleydork/volleyR/main/ncaa_logos/conference_bigwest.png</v>
      </c>
    </row>
    <row r="35" spans="1:6" x14ac:dyDescent="0.2">
      <c r="A35" t="s">
        <v>166</v>
      </c>
      <c r="B35" t="s">
        <v>198</v>
      </c>
      <c r="C35" t="s">
        <v>191</v>
      </c>
      <c r="D35" s="1" t="s">
        <v>215</v>
      </c>
      <c r="E35" t="str">
        <f>_xlfn.CONCAT("https://raw.githubusercontent.com/volleydork/volleyR/main/ncaa_logos/",B35,".png")</f>
        <v>https://raw.githubusercontent.com/volleydork/volleyR/main/ncaa_logos/ucsb.png</v>
      </c>
      <c r="F35" t="str">
        <f>_xlfn.CONCAT("https://raw.githubusercontent.com/volleydork/volleyR/main/ncaa_logos/conference_",D35,".png")</f>
        <v>https://raw.githubusercontent.com/volleydork/volleyR/main/ncaa_logos/conference_bigwest.png</v>
      </c>
    </row>
    <row r="36" spans="1:6" x14ac:dyDescent="0.2">
      <c r="A36" t="s">
        <v>165</v>
      </c>
      <c r="B36" t="s">
        <v>197</v>
      </c>
      <c r="C36" t="s">
        <v>191</v>
      </c>
      <c r="D36" s="1" t="s">
        <v>215</v>
      </c>
      <c r="E36" t="str">
        <f>_xlfn.CONCAT("https://raw.githubusercontent.com/volleydork/volleyR/main/ncaa_logos/",B36,".png")</f>
        <v>https://raw.githubusercontent.com/volleydork/volleyR/main/ncaa_logos/ucsd.png</v>
      </c>
      <c r="F36" t="str">
        <f>_xlfn.CONCAT("https://raw.githubusercontent.com/volleydork/volleyR/main/ncaa_logos/conference_",D36,".png")</f>
        <v>https://raw.githubusercontent.com/volleydork/volleyR/main/ncaa_logos/conference_bigwest.png</v>
      </c>
    </row>
    <row r="37" spans="1:6" x14ac:dyDescent="0.2">
      <c r="A37" t="s">
        <v>33</v>
      </c>
      <c r="B37" t="s">
        <v>94</v>
      </c>
      <c r="C37" t="s">
        <v>155</v>
      </c>
      <c r="D37" t="s">
        <v>156</v>
      </c>
      <c r="E37" t="str">
        <f>_xlfn.CONCAT("https://raw.githubusercontent.com/volleydork/volleyR/main/ncaa_logos/",B37,".png")</f>
        <v>https://raw.githubusercontent.com/volleydork/volleyR/main/ncaa_logos/baylor.png</v>
      </c>
      <c r="F37" t="str">
        <f>_xlfn.CONCAT("https://raw.githubusercontent.com/volleydork/volleyR/main/ncaa_logos/conference_",D37,".png")</f>
        <v>https://raw.githubusercontent.com/volleydork/volleyR/main/ncaa_logos/conference_big12.png</v>
      </c>
    </row>
    <row r="38" spans="1:6" x14ac:dyDescent="0.2">
      <c r="A38" t="s">
        <v>42</v>
      </c>
      <c r="B38" t="s">
        <v>103</v>
      </c>
      <c r="C38" t="s">
        <v>155</v>
      </c>
      <c r="D38" t="s">
        <v>156</v>
      </c>
      <c r="E38" t="str">
        <f>_xlfn.CONCAT("https://raw.githubusercontent.com/volleydork/volleyR/main/ncaa_logos/",B38,".png")</f>
        <v>https://raw.githubusercontent.com/volleydork/volleyR/main/ncaa_logos/iowastate.png</v>
      </c>
      <c r="F38" t="str">
        <f>_xlfn.CONCAT("https://raw.githubusercontent.com/volleydork/volleyR/main/ncaa_logos/conference_",D38,".png")</f>
        <v>https://raw.githubusercontent.com/volleydork/volleyR/main/ncaa_logos/conference_big12.png</v>
      </c>
    </row>
    <row r="39" spans="1:6" x14ac:dyDescent="0.2">
      <c r="A39" t="s">
        <v>67</v>
      </c>
      <c r="B39" t="s">
        <v>126</v>
      </c>
      <c r="C39" t="s">
        <v>155</v>
      </c>
      <c r="D39" t="s">
        <v>156</v>
      </c>
      <c r="E39" t="str">
        <f>_xlfn.CONCAT("https://raw.githubusercontent.com/volleydork/volleyR/main/ncaa_logos/",B39,".png")</f>
        <v>https://raw.githubusercontent.com/volleydork/volleyR/main/ncaa_logos/kansas.png</v>
      </c>
      <c r="F39" t="str">
        <f>_xlfn.CONCAT("https://raw.githubusercontent.com/volleydork/volleyR/main/ncaa_logos/conference_",D39,".png")</f>
        <v>https://raw.githubusercontent.com/volleydork/volleyR/main/ncaa_logos/conference_big12.png</v>
      </c>
    </row>
    <row r="40" spans="1:6" x14ac:dyDescent="0.2">
      <c r="A40" t="s">
        <v>43</v>
      </c>
      <c r="B40" t="s">
        <v>104</v>
      </c>
      <c r="C40" t="s">
        <v>155</v>
      </c>
      <c r="D40" t="s">
        <v>156</v>
      </c>
      <c r="E40" t="str">
        <f>_xlfn.CONCAT("https://raw.githubusercontent.com/volleydork/volleyR/main/ncaa_logos/",B40,".png")</f>
        <v>https://raw.githubusercontent.com/volleydork/volleyR/main/ncaa_logos/kansasstate.png</v>
      </c>
      <c r="F40" t="str">
        <f>_xlfn.CONCAT("https://raw.githubusercontent.com/volleydork/volleyR/main/ncaa_logos/conference_",D40,".png")</f>
        <v>https://raw.githubusercontent.com/volleydork/volleyR/main/ncaa_logos/conference_big12.png</v>
      </c>
    </row>
    <row r="41" spans="1:6" x14ac:dyDescent="0.2">
      <c r="A41" t="s">
        <v>79</v>
      </c>
      <c r="B41" t="s">
        <v>137</v>
      </c>
      <c r="C41" t="s">
        <v>155</v>
      </c>
      <c r="D41" t="s">
        <v>156</v>
      </c>
      <c r="E41" t="str">
        <f>_xlfn.CONCAT("https://raw.githubusercontent.com/volleydork/volleyR/main/ncaa_logos/",B41,".png")</f>
        <v>https://raw.githubusercontent.com/volleydork/volleyR/main/ncaa_logos/oklahoma.png</v>
      </c>
      <c r="F41" t="str">
        <f>_xlfn.CONCAT("https://raw.githubusercontent.com/volleydork/volleyR/main/ncaa_logos/conference_",D41,".png")</f>
        <v>https://raw.githubusercontent.com/volleydork/volleyR/main/ncaa_logos/conference_big12.png</v>
      </c>
    </row>
    <row r="42" spans="1:6" x14ac:dyDescent="0.2">
      <c r="A42" t="s">
        <v>59</v>
      </c>
      <c r="B42" t="s">
        <v>120</v>
      </c>
      <c r="C42" t="s">
        <v>155</v>
      </c>
      <c r="D42" t="s">
        <v>156</v>
      </c>
      <c r="E42" t="str">
        <f>_xlfn.CONCAT("https://raw.githubusercontent.com/volleydork/volleyR/main/ncaa_logos/",B42,".png")</f>
        <v>https://raw.githubusercontent.com/volleydork/volleyR/main/ncaa_logos/tcu.png</v>
      </c>
      <c r="F42" t="str">
        <f>_xlfn.CONCAT("https://raw.githubusercontent.com/volleydork/volleyR/main/ncaa_logos/conference_",D42,".png")</f>
        <v>https://raw.githubusercontent.com/volleydork/volleyR/main/ncaa_logos/conference_big12.png</v>
      </c>
    </row>
    <row r="43" spans="1:6" x14ac:dyDescent="0.2">
      <c r="A43" t="s">
        <v>86</v>
      </c>
      <c r="B43" t="s">
        <v>143</v>
      </c>
      <c r="C43" t="s">
        <v>155</v>
      </c>
      <c r="D43" t="s">
        <v>156</v>
      </c>
      <c r="E43" t="str">
        <f>_xlfn.CONCAT("https://raw.githubusercontent.com/volleydork/volleyR/main/ncaa_logos/",B43,".png")</f>
        <v>https://raw.githubusercontent.com/volleydork/volleyR/main/ncaa_logos/texas.png</v>
      </c>
      <c r="F43" t="str">
        <f>_xlfn.CONCAT("https://raw.githubusercontent.com/volleydork/volleyR/main/ncaa_logos/conference_",D43,".png")</f>
        <v>https://raw.githubusercontent.com/volleydork/volleyR/main/ncaa_logos/conference_big12.png</v>
      </c>
    </row>
    <row r="44" spans="1:6" x14ac:dyDescent="0.2">
      <c r="A44" t="s">
        <v>60</v>
      </c>
      <c r="B44" t="s">
        <v>121</v>
      </c>
      <c r="C44" t="s">
        <v>155</v>
      </c>
      <c r="D44" t="s">
        <v>156</v>
      </c>
      <c r="E44" t="str">
        <f>_xlfn.CONCAT("https://raw.githubusercontent.com/volleydork/volleyR/main/ncaa_logos/",B44,".png")</f>
        <v>https://raw.githubusercontent.com/volleydork/volleyR/main/ncaa_logos/texastech.png</v>
      </c>
      <c r="F44" t="str">
        <f>_xlfn.CONCAT("https://raw.githubusercontent.com/volleydork/volleyR/main/ncaa_logos/conference_",D44,".png")</f>
        <v>https://raw.githubusercontent.com/volleydork/volleyR/main/ncaa_logos/conference_big12.png</v>
      </c>
    </row>
    <row r="45" spans="1:6" x14ac:dyDescent="0.2">
      <c r="A45" t="s">
        <v>92</v>
      </c>
      <c r="B45" t="s">
        <v>149</v>
      </c>
      <c r="C45" t="s">
        <v>155</v>
      </c>
      <c r="D45" t="s">
        <v>156</v>
      </c>
      <c r="E45" t="str">
        <f>_xlfn.CONCAT("https://raw.githubusercontent.com/volleydork/volleyR/main/ncaa_logos/",B45,".png")</f>
        <v>https://raw.githubusercontent.com/volleydork/volleyR/main/ncaa_logos/westvirginia.png</v>
      </c>
      <c r="F45" t="str">
        <f>_xlfn.CONCAT("https://raw.githubusercontent.com/volleydork/volleyR/main/ncaa_logos/conference_",D45,".png")</f>
        <v>https://raw.githubusercontent.com/volleydork/volleyR/main/ncaa_logos/conference_big12.png</v>
      </c>
    </row>
    <row r="46" spans="1:6" x14ac:dyDescent="0.2">
      <c r="A46" t="s">
        <v>248</v>
      </c>
      <c r="B46" t="s">
        <v>288</v>
      </c>
      <c r="C46" t="s">
        <v>286</v>
      </c>
      <c r="D46" s="1" t="s">
        <v>287</v>
      </c>
      <c r="E46" t="str">
        <f>_xlfn.CONCAT("https://raw.githubusercontent.com/volleydork/volleyR/main/ncaa_logos/",B46,".png")</f>
        <v>https://raw.githubusercontent.com/volleydork/volleyR/main/ncaa_logos/barton.png</v>
      </c>
      <c r="F46" t="str">
        <f>_xlfn.CONCAT("https://raw.githubusercontent.com/volleydork/volleyR/main/ncaa_logos/conference_",D46,".png")</f>
        <v>https://raw.githubusercontent.com/volleydork/volleyR/main/ncaa_logos/conference_carolinas.png</v>
      </c>
    </row>
    <row r="47" spans="1:6" x14ac:dyDescent="0.2">
      <c r="A47" t="s">
        <v>242</v>
      </c>
      <c r="B47" t="s">
        <v>289</v>
      </c>
      <c r="C47" s="1" t="s">
        <v>286</v>
      </c>
      <c r="D47" s="1" t="s">
        <v>287</v>
      </c>
      <c r="E47" t="str">
        <f>_xlfn.CONCAT("https://raw.githubusercontent.com/volleydork/volleyR/main/ncaa_logos/",B47,".png")</f>
        <v>https://raw.githubusercontent.com/volleydork/volleyR/main/ncaa_logos/belmontabbey.png</v>
      </c>
      <c r="F47" t="str">
        <f>_xlfn.CONCAT("https://raw.githubusercontent.com/volleydork/volleyR/main/ncaa_logos/conference_",D47,".png")</f>
        <v>https://raw.githubusercontent.com/volleydork/volleyR/main/ncaa_logos/conference_carolinas.png</v>
      </c>
    </row>
    <row r="48" spans="1:6" x14ac:dyDescent="0.2">
      <c r="A48" t="s">
        <v>236</v>
      </c>
      <c r="B48" t="s">
        <v>281</v>
      </c>
      <c r="C48" s="1" t="s">
        <v>286</v>
      </c>
      <c r="D48" s="1" t="s">
        <v>287</v>
      </c>
      <c r="E48" t="str">
        <f>_xlfn.CONCAT("https://raw.githubusercontent.com/volleydork/volleyR/main/ncaa_logos/",B48,".png")</f>
        <v>https://raw.githubusercontent.com/volleydork/volleyR/main/ncaa_logos/emmanuel.png</v>
      </c>
      <c r="F48" t="str">
        <f>_xlfn.CONCAT("https://raw.githubusercontent.com/volleydork/volleyR/main/ncaa_logos/conference_",D48,".png")</f>
        <v>https://raw.githubusercontent.com/volleydork/volleyR/main/ncaa_logos/conference_carolinas.png</v>
      </c>
    </row>
    <row r="49" spans="1:6" x14ac:dyDescent="0.2">
      <c r="A49" t="s">
        <v>235</v>
      </c>
      <c r="B49" t="s">
        <v>280</v>
      </c>
      <c r="C49" t="s">
        <v>286</v>
      </c>
      <c r="D49" s="1" t="s">
        <v>287</v>
      </c>
      <c r="E49" t="str">
        <f>_xlfn.CONCAT("https://raw.githubusercontent.com/volleydork/volleyR/main/ncaa_logos/",B49,".png")</f>
        <v>https://raw.githubusercontent.com/volleydork/volleyR/main/ncaa_logos/erskin.png</v>
      </c>
      <c r="F49" t="str">
        <f>_xlfn.CONCAT("https://raw.githubusercontent.com/volleydork/volleyR/main/ncaa_logos/conference_",D49,".png")</f>
        <v>https://raw.githubusercontent.com/volleydork/volleyR/main/ncaa_logos/conference_carolinas.png</v>
      </c>
    </row>
    <row r="50" spans="1:6" x14ac:dyDescent="0.2">
      <c r="A50" t="s">
        <v>221</v>
      </c>
      <c r="B50" t="s">
        <v>266</v>
      </c>
      <c r="C50" t="s">
        <v>286</v>
      </c>
      <c r="D50" s="1" t="s">
        <v>287</v>
      </c>
      <c r="E50" t="str">
        <f>_xlfn.CONCAT("https://raw.githubusercontent.com/volleydork/volleyR/main/ncaa_logos/",B50,".png")</f>
        <v>https://raw.githubusercontent.com/volleydork/volleyR/main/ncaa_logos/king.png</v>
      </c>
      <c r="F50" t="str">
        <f>_xlfn.CONCAT("https://raw.githubusercontent.com/volleydork/volleyR/main/ncaa_logos/conference_",D50,".png")</f>
        <v>https://raw.githubusercontent.com/volleydork/volleyR/main/ncaa_logos/conference_carolinas.png</v>
      </c>
    </row>
    <row r="51" spans="1:6" x14ac:dyDescent="0.2">
      <c r="A51" t="s">
        <v>238</v>
      </c>
      <c r="B51" t="s">
        <v>283</v>
      </c>
      <c r="C51" t="s">
        <v>286</v>
      </c>
      <c r="D51" s="1" t="s">
        <v>287</v>
      </c>
      <c r="E51" t="str">
        <f>_xlfn.CONCAT("https://raw.githubusercontent.com/volleydork/volleyR/main/ncaa_logos/",B51,".png")</f>
        <v>https://raw.githubusercontent.com/volleydork/volleyR/main/ncaa_logos/leesmcrae.png</v>
      </c>
      <c r="F51" t="str">
        <f>_xlfn.CONCAT("https://raw.githubusercontent.com/volleydork/volleyR/main/ncaa_logos/conference_",D51,".png")</f>
        <v>https://raw.githubusercontent.com/volleydork/volleyR/main/ncaa_logos/conference_carolinas.png</v>
      </c>
    </row>
    <row r="52" spans="1:6" x14ac:dyDescent="0.2">
      <c r="A52" t="s">
        <v>239</v>
      </c>
      <c r="B52" t="s">
        <v>284</v>
      </c>
      <c r="C52" t="s">
        <v>286</v>
      </c>
      <c r="D52" s="1" t="s">
        <v>287</v>
      </c>
      <c r="E52" t="str">
        <f>_xlfn.CONCAT("https://raw.githubusercontent.com/volleydork/volleyR/main/ncaa_logos/",B52,".png")</f>
        <v>https://raw.githubusercontent.com/volleydork/volleyR/main/ncaa_logos/mountolive.png</v>
      </c>
      <c r="F52" t="str">
        <f>_xlfn.CONCAT("https://raw.githubusercontent.com/volleydork/volleyR/main/ncaa_logos/conference_",D52,".png")</f>
        <v>https://raw.githubusercontent.com/volleydork/volleyR/main/ncaa_logos/conference_carolinas.png</v>
      </c>
    </row>
    <row r="53" spans="1:6" x14ac:dyDescent="0.2">
      <c r="A53" t="s">
        <v>240</v>
      </c>
      <c r="B53" t="s">
        <v>285</v>
      </c>
      <c r="C53" t="s">
        <v>286</v>
      </c>
      <c r="D53" s="1" t="s">
        <v>287</v>
      </c>
      <c r="E53" t="str">
        <f>_xlfn.CONCAT("https://raw.githubusercontent.com/volleydork/volleyR/main/ncaa_logos/",B53,".png")</f>
        <v>https://raw.githubusercontent.com/volleydork/volleyR/main/ncaa_logos/northgreenville.png</v>
      </c>
      <c r="F53" t="str">
        <f>_xlfn.CONCAT("https://raw.githubusercontent.com/volleydork/volleyR/main/ncaa_logos/conference_",D53,".png")</f>
        <v>https://raw.githubusercontent.com/volleydork/volleyR/main/ncaa_logos/conference_carolinas.png</v>
      </c>
    </row>
    <row r="54" spans="1:6" x14ac:dyDescent="0.2">
      <c r="A54" t="s">
        <v>171</v>
      </c>
      <c r="B54" t="s">
        <v>202</v>
      </c>
      <c r="C54" t="s">
        <v>192</v>
      </c>
      <c r="D54" s="1" t="s">
        <v>216</v>
      </c>
      <c r="E54" t="str">
        <f>_xlfn.CONCAT("https://raw.githubusercontent.com/volleydork/volleyR/main/ncaa_logos/",B54,".png")</f>
        <v>https://raw.githubusercontent.com/volleydork/volleyR/main/ncaa_logos/georgemason.png</v>
      </c>
      <c r="F54" t="str">
        <f>_xlfn.CONCAT("https://raw.githubusercontent.com/volleydork/volleyR/main/ncaa_logos/conference_",D54,".png")</f>
        <v>https://raw.githubusercontent.com/volleydork/volleyR/main/ncaa_logos/conference_eiva.png</v>
      </c>
    </row>
    <row r="55" spans="1:6" x14ac:dyDescent="0.2">
      <c r="A55" t="s">
        <v>173</v>
      </c>
      <c r="B55" t="s">
        <v>204</v>
      </c>
      <c r="C55" t="s">
        <v>192</v>
      </c>
      <c r="D55" s="1" t="s">
        <v>216</v>
      </c>
      <c r="E55" t="str">
        <f>_xlfn.CONCAT("https://raw.githubusercontent.com/volleydork/volleyR/main/ncaa_logos/",B55,".png")</f>
        <v>https://raw.githubusercontent.com/volleydork/volleyR/main/ncaa_logos/harvard.png</v>
      </c>
      <c r="F55" t="str">
        <f>_xlfn.CONCAT("https://raw.githubusercontent.com/volleydork/volleyR/main/ncaa_logos/conference_",D55,".png")</f>
        <v>https://raw.githubusercontent.com/volleydork/volleyR/main/ncaa_logos/conference_eiva.png</v>
      </c>
    </row>
    <row r="56" spans="1:6" x14ac:dyDescent="0.2">
      <c r="A56" t="s">
        <v>172</v>
      </c>
      <c r="B56" t="s">
        <v>203</v>
      </c>
      <c r="C56" t="s">
        <v>192</v>
      </c>
      <c r="D56" s="1" t="s">
        <v>216</v>
      </c>
      <c r="E56" t="str">
        <f>_xlfn.CONCAT("https://raw.githubusercontent.com/volleydork/volleyR/main/ncaa_logos/",B56,".png")</f>
        <v>https://raw.githubusercontent.com/volleydork/volleyR/main/ncaa_logos/njit.png</v>
      </c>
      <c r="F56" t="str">
        <f>_xlfn.CONCAT("https://raw.githubusercontent.com/volleydork/volleyR/main/ncaa_logos/conference_",D56,".png")</f>
        <v>https://raw.githubusercontent.com/volleydork/volleyR/main/ncaa_logos/conference_eiva.png</v>
      </c>
    </row>
    <row r="57" spans="1:6" x14ac:dyDescent="0.2">
      <c r="A57" t="s">
        <v>169</v>
      </c>
      <c r="B57" t="s">
        <v>112</v>
      </c>
      <c r="C57" t="s">
        <v>192</v>
      </c>
      <c r="D57" s="1" t="s">
        <v>216</v>
      </c>
      <c r="E57" t="str">
        <f>_xlfn.CONCAT("https://raw.githubusercontent.com/volleydork/volleyR/main/ncaa_logos/",B57,".png")</f>
        <v>https://raw.githubusercontent.com/volleydork/volleyR/main/ncaa_logos/pennstate.png</v>
      </c>
      <c r="F57" t="str">
        <f>_xlfn.CONCAT("https://raw.githubusercontent.com/volleydork/volleyR/main/ncaa_logos/conference_",D57,".png")</f>
        <v>https://raw.githubusercontent.com/volleydork/volleyR/main/ncaa_logos/conference_eiva.png</v>
      </c>
    </row>
    <row r="58" spans="1:6" x14ac:dyDescent="0.2">
      <c r="A58" t="s">
        <v>170</v>
      </c>
      <c r="B58" t="s">
        <v>201</v>
      </c>
      <c r="C58" t="s">
        <v>192</v>
      </c>
      <c r="D58" s="1" t="s">
        <v>216</v>
      </c>
      <c r="E58" t="str">
        <f>_xlfn.CONCAT("https://raw.githubusercontent.com/volleydork/volleyR/main/ncaa_logos/",B58,".png")</f>
        <v>https://raw.githubusercontent.com/volleydork/volleyR/main/ncaa_logos/princeton.png</v>
      </c>
      <c r="F58" t="str">
        <f>_xlfn.CONCAT("https://raw.githubusercontent.com/volleydork/volleyR/main/ncaa_logos/conference_",D58,".png")</f>
        <v>https://raw.githubusercontent.com/volleydork/volleyR/main/ncaa_logos/conference_eiva.png</v>
      </c>
    </row>
    <row r="59" spans="1:6" x14ac:dyDescent="0.2">
      <c r="A59" t="s">
        <v>174</v>
      </c>
      <c r="B59" t="s">
        <v>296</v>
      </c>
      <c r="C59" t="s">
        <v>192</v>
      </c>
      <c r="D59" s="1" t="s">
        <v>216</v>
      </c>
      <c r="E59" t="str">
        <f>_xlfn.CONCAT("https://raw.githubusercontent.com/volleydork/volleyR/main/ncaa_logos/",B59,".png")</f>
        <v>https://raw.githubusercontent.com/volleydork/volleyR/main/ncaa_logos/ucwv.png</v>
      </c>
      <c r="F59" t="str">
        <f>_xlfn.CONCAT("https://raw.githubusercontent.com/volleydork/volleyR/main/ncaa_logos/conference_",D59,".png")</f>
        <v>https://raw.githubusercontent.com/volleydork/volleyR/main/ncaa_logos/conference_eiva.png</v>
      </c>
    </row>
    <row r="60" spans="1:6" x14ac:dyDescent="0.2">
      <c r="A60" t="s">
        <v>260</v>
      </c>
      <c r="B60" t="s">
        <v>293</v>
      </c>
      <c r="C60" s="1" t="s">
        <v>291</v>
      </c>
      <c r="D60" s="1" t="s">
        <v>292</v>
      </c>
      <c r="E60" t="str">
        <f>_xlfn.CONCAT("https://raw.githubusercontent.com/volleydork/volleyR/main/ncaa_logos/",B60,".png")</f>
        <v>https://raw.githubusercontent.com/volleydork/volleyR/main/ncaa_logos/aldersonbroaddus.png</v>
      </c>
      <c r="F60" t="str">
        <f>_xlfn.CONCAT("https://raw.githubusercontent.com/volleydork/volleyR/main/ncaa_logos/conference_",D60,".png")</f>
        <v>https://raw.githubusercontent.com/volleydork/volleyR/main/ncaa_logos/conference_independent.png</v>
      </c>
    </row>
    <row r="61" spans="1:6" x14ac:dyDescent="0.2">
      <c r="A61" t="s">
        <v>223</v>
      </c>
      <c r="B61" t="s">
        <v>268</v>
      </c>
      <c r="C61" s="1" t="s">
        <v>291</v>
      </c>
      <c r="D61" s="1" t="s">
        <v>292</v>
      </c>
      <c r="E61" t="str">
        <f>_xlfn.CONCAT("https://raw.githubusercontent.com/volleydork/volleyR/main/ncaa_logos/",B61,".png")</f>
        <v>https://raw.githubusercontent.com/volleydork/volleyR/main/ncaa_logos/lincolnmemorial.png</v>
      </c>
      <c r="F61" t="str">
        <f>_xlfn.CONCAT("https://raw.githubusercontent.com/volleydork/volleyR/main/ncaa_logos/conference_",D61,".png")</f>
        <v>https://raw.githubusercontent.com/volleydork/volleyR/main/ncaa_logos/conference_independent.png</v>
      </c>
    </row>
    <row r="62" spans="1:6" x14ac:dyDescent="0.2">
      <c r="A62" t="s">
        <v>226</v>
      </c>
      <c r="B62" t="s">
        <v>271</v>
      </c>
      <c r="C62" s="1" t="s">
        <v>291</v>
      </c>
      <c r="D62" s="1" t="s">
        <v>292</v>
      </c>
      <c r="E62" t="str">
        <f>_xlfn.CONCAT("https://raw.githubusercontent.com/volleydork/volleyR/main/ncaa_logos/",B62,".png")</f>
        <v>https://raw.githubusercontent.com/volleydork/volleyR/main/ncaa_logos/maryville.png</v>
      </c>
      <c r="F62" t="str">
        <f>_xlfn.CONCAT("https://raw.githubusercontent.com/volleydork/volleyR/main/ncaa_logos/conference_",D62,".png")</f>
        <v>https://raw.githubusercontent.com/volleydork/volleyR/main/ncaa_logos/conference_independent.png</v>
      </c>
    </row>
    <row r="63" spans="1:6" x14ac:dyDescent="0.2">
      <c r="A63" t="s">
        <v>224</v>
      </c>
      <c r="B63" t="s">
        <v>269</v>
      </c>
      <c r="C63" s="1" t="s">
        <v>291</v>
      </c>
      <c r="D63" s="1" t="s">
        <v>292</v>
      </c>
      <c r="E63" t="str">
        <f>_xlfn.CONCAT("https://raw.githubusercontent.com/volleydork/volleyR/main/ncaa_logos/",B63,".png")</f>
        <v>https://raw.githubusercontent.com/volleydork/volleyR/main/ncaa_logos/missourist.png</v>
      </c>
      <c r="F63" t="str">
        <f>_xlfn.CONCAT("https://raw.githubusercontent.com/volleydork/volleyR/main/ncaa_logos/conference_",D63,".png")</f>
        <v>https://raw.githubusercontent.com/volleydork/volleyR/main/ncaa_logos/conference_independent.png</v>
      </c>
    </row>
    <row r="64" spans="1:6" x14ac:dyDescent="0.2">
      <c r="A64" t="s">
        <v>228</v>
      </c>
      <c r="B64" t="s">
        <v>273</v>
      </c>
      <c r="C64" s="1" t="s">
        <v>291</v>
      </c>
      <c r="D64" s="1" t="s">
        <v>292</v>
      </c>
      <c r="E64" t="str">
        <f>_xlfn.CONCAT("https://raw.githubusercontent.com/volleydork/volleyR/main/ncaa_logos/",B64,".png")</f>
        <v>https://raw.githubusercontent.com/volleydork/volleyR/main/ncaa_logos/queens.png</v>
      </c>
      <c r="F64" t="str">
        <f>_xlfn.CONCAT("https://raw.githubusercontent.com/volleydork/volleyR/main/ncaa_logos/conference_",D64,".png")</f>
        <v>https://raw.githubusercontent.com/volleydork/volleyR/main/ncaa_logos/conference_independent.png</v>
      </c>
    </row>
    <row r="65" spans="1:6" x14ac:dyDescent="0.2">
      <c r="A65" t="s">
        <v>176</v>
      </c>
      <c r="B65" t="s">
        <v>206</v>
      </c>
      <c r="C65" t="s">
        <v>193</v>
      </c>
      <c r="D65" s="1" t="s">
        <v>217</v>
      </c>
      <c r="E65" t="str">
        <f>_xlfn.CONCAT("https://raw.githubusercontent.com/volleydork/volleyR/main/ncaa_logos/",B65,".png")</f>
        <v>https://raw.githubusercontent.com/volleydork/volleyR/main/ncaa_logos/ballstate.png</v>
      </c>
      <c r="F65" t="str">
        <f>_xlfn.CONCAT("https://raw.githubusercontent.com/volleydork/volleyR/main/ncaa_logos/conference_",D65,".png")</f>
        <v>https://raw.githubusercontent.com/volleydork/volleyR/main/ncaa_logos/conference_miva.png</v>
      </c>
    </row>
    <row r="66" spans="1:6" x14ac:dyDescent="0.2">
      <c r="A66" t="s">
        <v>175</v>
      </c>
      <c r="B66" t="s">
        <v>205</v>
      </c>
      <c r="C66" t="s">
        <v>193</v>
      </c>
      <c r="D66" s="1" t="s">
        <v>217</v>
      </c>
      <c r="E66" t="str">
        <f>_xlfn.CONCAT("https://raw.githubusercontent.com/volleydork/volleyR/main/ncaa_logos/",B66,".png")</f>
        <v>https://raw.githubusercontent.com/volleydork/volleyR/main/ncaa_logos/lewis.png</v>
      </c>
      <c r="F66" t="str">
        <f>_xlfn.CONCAT("https://raw.githubusercontent.com/volleydork/volleyR/main/ncaa_logos/conference_",D66,".png")</f>
        <v>https://raw.githubusercontent.com/volleydork/volleyR/main/ncaa_logos/conference_miva.png</v>
      </c>
    </row>
    <row r="67" spans="1:6" x14ac:dyDescent="0.2">
      <c r="A67" t="s">
        <v>180</v>
      </c>
      <c r="B67" t="s">
        <v>209</v>
      </c>
      <c r="C67" t="s">
        <v>193</v>
      </c>
      <c r="D67" s="1" t="s">
        <v>217</v>
      </c>
      <c r="E67" t="str">
        <f>_xlfn.CONCAT("https://raw.githubusercontent.com/volleydork/volleyR/main/ncaa_logos/",B67,".png")</f>
        <v>https://raw.githubusercontent.com/volleydork/volleyR/main/ncaa_logos/lindenwood.png</v>
      </c>
      <c r="F67" t="str">
        <f>_xlfn.CONCAT("https://raw.githubusercontent.com/volleydork/volleyR/main/ncaa_logos/conference_",D67,".png")</f>
        <v>https://raw.githubusercontent.com/volleydork/volleyR/main/ncaa_logos/conference_miva.png</v>
      </c>
    </row>
    <row r="68" spans="1:6" x14ac:dyDescent="0.2">
      <c r="A68" t="s">
        <v>177</v>
      </c>
      <c r="B68" t="s">
        <v>207</v>
      </c>
      <c r="C68" t="s">
        <v>193</v>
      </c>
      <c r="D68" s="1" t="s">
        <v>217</v>
      </c>
      <c r="E68" t="str">
        <f>_xlfn.CONCAT("https://raw.githubusercontent.com/volleydork/volleyR/main/ncaa_logos/",B68,".png")</f>
        <v>https://raw.githubusercontent.com/volleydork/volleyR/main/ncaa_logos/loyola.png</v>
      </c>
      <c r="F68" t="str">
        <f>_xlfn.CONCAT("https://raw.githubusercontent.com/volleydork/volleyR/main/ncaa_logos/conference_",D68,".png")</f>
        <v>https://raw.githubusercontent.com/volleydork/volleyR/main/ncaa_logos/conference_miva.png</v>
      </c>
    </row>
    <row r="69" spans="1:6" x14ac:dyDescent="0.2">
      <c r="A69" t="s">
        <v>181</v>
      </c>
      <c r="B69" t="s">
        <v>210</v>
      </c>
      <c r="C69" t="s">
        <v>193</v>
      </c>
      <c r="D69" s="1" t="s">
        <v>217</v>
      </c>
      <c r="E69" t="str">
        <f>_xlfn.CONCAT("https://raw.githubusercontent.com/volleydork/volleyR/main/ncaa_logos/",B69,".png")</f>
        <v>https://raw.githubusercontent.com/volleydork/volleyR/main/ncaa_logos/mckendree.png</v>
      </c>
      <c r="F69" t="str">
        <f>_xlfn.CONCAT("https://raw.githubusercontent.com/volleydork/volleyR/main/ncaa_logos/conference_",D69,".png")</f>
        <v>https://raw.githubusercontent.com/volleydork/volleyR/main/ncaa_logos/conference_miva.png</v>
      </c>
    </row>
    <row r="70" spans="1:6" x14ac:dyDescent="0.2">
      <c r="A70" t="s">
        <v>179</v>
      </c>
      <c r="B70" t="s">
        <v>111</v>
      </c>
      <c r="C70" t="s">
        <v>193</v>
      </c>
      <c r="D70" s="1" t="s">
        <v>217</v>
      </c>
      <c r="E70" t="str">
        <f>_xlfn.CONCAT("https://raw.githubusercontent.com/volleydork/volleyR/main/ncaa_logos/",B70,".png")</f>
        <v>https://raw.githubusercontent.com/volleydork/volleyR/main/ncaa_logos/ohiostate.png</v>
      </c>
      <c r="F70" t="str">
        <f>_xlfn.CONCAT("https://raw.githubusercontent.com/volleydork/volleyR/main/ncaa_logos/conference_",D70,".png")</f>
        <v>https://raw.githubusercontent.com/volleydork/volleyR/main/ncaa_logos/conference_miva.png</v>
      </c>
    </row>
    <row r="71" spans="1:6" x14ac:dyDescent="0.2">
      <c r="A71" t="s">
        <v>178</v>
      </c>
      <c r="B71" t="s">
        <v>208</v>
      </c>
      <c r="C71" t="s">
        <v>193</v>
      </c>
      <c r="D71" s="1" t="s">
        <v>217</v>
      </c>
      <c r="E71" t="str">
        <f>_xlfn.CONCAT("https://raw.githubusercontent.com/volleydork/volleyR/main/ncaa_logos/",B71,".png")</f>
        <v>https://raw.githubusercontent.com/volleydork/volleyR/main/ncaa_logos/pfw.png</v>
      </c>
      <c r="F71" t="str">
        <f>_xlfn.CONCAT("https://raw.githubusercontent.com/volleydork/volleyR/main/ncaa_logos/conference_",D71,".png")</f>
        <v>https://raw.githubusercontent.com/volleydork/volleyR/main/ncaa_logos/conference_miva.png</v>
      </c>
    </row>
    <row r="72" spans="1:6" x14ac:dyDescent="0.2">
      <c r="A72" t="s">
        <v>182</v>
      </c>
      <c r="B72" t="s">
        <v>211</v>
      </c>
      <c r="C72" t="s">
        <v>193</v>
      </c>
      <c r="D72" s="1" t="s">
        <v>217</v>
      </c>
      <c r="E72" t="str">
        <f>_xlfn.CONCAT("https://raw.githubusercontent.com/volleydork/volleyR/main/ncaa_logos/",B72,".png")</f>
        <v>https://raw.githubusercontent.com/volleydork/volleyR/main/ncaa_logos/quincy.png</v>
      </c>
      <c r="F72" t="str">
        <f>_xlfn.CONCAT("https://raw.githubusercontent.com/volleydork/volleyR/main/ncaa_logos/conference_",D72,".png")</f>
        <v>https://raw.githubusercontent.com/volleydork/volleyR/main/ncaa_logos/conference_miva.png</v>
      </c>
    </row>
    <row r="73" spans="1:6" x14ac:dyDescent="0.2">
      <c r="A73" t="s">
        <v>188</v>
      </c>
      <c r="B73" t="s">
        <v>96</v>
      </c>
      <c r="C73" t="s">
        <v>194</v>
      </c>
      <c r="D73" s="1" t="s">
        <v>218</v>
      </c>
      <c r="E73" t="str">
        <f>_xlfn.CONCAT("https://raw.githubusercontent.com/volleydork/volleyR/main/ncaa_logos/",B73,".png")</f>
        <v>https://raw.githubusercontent.com/volleydork/volleyR/main/ncaa_logos/byu.png</v>
      </c>
      <c r="F73" t="str">
        <f>_xlfn.CONCAT("https://raw.githubusercontent.com/volleydork/volleyR/main/ncaa_logos/conference_",D73,".png")</f>
        <v>https://raw.githubusercontent.com/volleydork/volleyR/main/ncaa_logos/conference_mpsf.png</v>
      </c>
    </row>
    <row r="74" spans="1:6" x14ac:dyDescent="0.2">
      <c r="A74" t="s">
        <v>185</v>
      </c>
      <c r="B74" t="s">
        <v>212</v>
      </c>
      <c r="C74" t="s">
        <v>194</v>
      </c>
      <c r="D74" s="1" t="s">
        <v>218</v>
      </c>
      <c r="E74" t="str">
        <f>_xlfn.CONCAT("https://raw.githubusercontent.com/volleydork/volleyR/main/ncaa_logos/",B74,".png")</f>
        <v>https://raw.githubusercontent.com/volleydork/volleyR/main/ncaa_logos/cui.png</v>
      </c>
      <c r="F74" t="str">
        <f>_xlfn.CONCAT("https://raw.githubusercontent.com/volleydork/volleyR/main/ncaa_logos/conference_",D74,".png")</f>
        <v>https://raw.githubusercontent.com/volleydork/volleyR/main/ncaa_logos/conference_mpsf.png</v>
      </c>
    </row>
    <row r="75" spans="1:6" x14ac:dyDescent="0.2">
      <c r="A75" t="s">
        <v>186</v>
      </c>
      <c r="B75" t="s">
        <v>213</v>
      </c>
      <c r="C75" t="s">
        <v>194</v>
      </c>
      <c r="D75" s="1" t="s">
        <v>218</v>
      </c>
      <c r="E75" t="str">
        <f>_xlfn.CONCAT("https://raw.githubusercontent.com/volleydork/volleyR/main/ncaa_logos/",B75,".png")</f>
        <v>https://raw.githubusercontent.com/volleydork/volleyR/main/ncaa_logos/gcu.png</v>
      </c>
      <c r="F75" t="str">
        <f>_xlfn.CONCAT("https://raw.githubusercontent.com/volleydork/volleyR/main/ncaa_logos/conference_",D75,".png")</f>
        <v>https://raw.githubusercontent.com/volleydork/volleyR/main/ncaa_logos/conference_mpsf.png</v>
      </c>
    </row>
    <row r="76" spans="1:6" x14ac:dyDescent="0.2">
      <c r="A76" t="s">
        <v>183</v>
      </c>
      <c r="B76" t="s">
        <v>113</v>
      </c>
      <c r="C76" t="s">
        <v>194</v>
      </c>
      <c r="D76" s="1" t="s">
        <v>218</v>
      </c>
      <c r="E76" t="str">
        <f>_xlfn.CONCAT("https://raw.githubusercontent.com/volleydork/volleyR/main/ncaa_logos/",B76,".png")</f>
        <v>https://raw.githubusercontent.com/volleydork/volleyR/main/ncaa_logos/pepperdine.png</v>
      </c>
      <c r="F76" t="str">
        <f>_xlfn.CONCAT("https://raw.githubusercontent.com/volleydork/volleyR/main/ncaa_logos/conference_",D76,".png")</f>
        <v>https://raw.githubusercontent.com/volleydork/volleyR/main/ncaa_logos/conference_mpsf.png</v>
      </c>
    </row>
    <row r="77" spans="1:6" x14ac:dyDescent="0.2">
      <c r="A77" t="s">
        <v>184</v>
      </c>
      <c r="B77" t="s">
        <v>17</v>
      </c>
      <c r="C77" t="s">
        <v>194</v>
      </c>
      <c r="D77" s="1" t="s">
        <v>218</v>
      </c>
      <c r="E77" t="str">
        <f>_xlfn.CONCAT("https://raw.githubusercontent.com/volleydork/volleyR/main/ncaa_logos/",B77,".png")</f>
        <v>https://raw.githubusercontent.com/volleydork/volleyR/main/ncaa_logos/stanford.png</v>
      </c>
      <c r="F77" t="str">
        <f>_xlfn.CONCAT("https://raw.githubusercontent.com/volleydork/volleyR/main/ncaa_logos/conference_",D77,".png")</f>
        <v>https://raw.githubusercontent.com/volleydork/volleyR/main/ncaa_logos/conference_mpsf.png</v>
      </c>
    </row>
    <row r="78" spans="1:6" x14ac:dyDescent="0.2">
      <c r="A78" t="s">
        <v>187</v>
      </c>
      <c r="B78" t="s">
        <v>19</v>
      </c>
      <c r="C78" t="s">
        <v>194</v>
      </c>
      <c r="D78" s="1" t="s">
        <v>218</v>
      </c>
      <c r="E78" t="str">
        <f>_xlfn.CONCAT("https://raw.githubusercontent.com/volleydork/volleyR/main/ncaa_logos/",B78,".png")</f>
        <v>https://raw.githubusercontent.com/volleydork/volleyR/main/ncaa_logos/ucla.png</v>
      </c>
      <c r="F78" t="str">
        <f>_xlfn.CONCAT("https://raw.githubusercontent.com/volleydork/volleyR/main/ncaa_logos/conference_",D78,".png")</f>
        <v>https://raw.githubusercontent.com/volleydork/volleyR/main/ncaa_logos/conference_mpsf.png</v>
      </c>
    </row>
    <row r="79" spans="1:6" x14ac:dyDescent="0.2">
      <c r="A79" t="s">
        <v>189</v>
      </c>
      <c r="B79" t="s">
        <v>21</v>
      </c>
      <c r="C79" t="s">
        <v>194</v>
      </c>
      <c r="D79" s="1" t="s">
        <v>218</v>
      </c>
      <c r="E79" t="str">
        <f>_xlfn.CONCAT("https://raw.githubusercontent.com/volleydork/volleyR/main/ncaa_logos/",B79,".png")</f>
        <v>https://raw.githubusercontent.com/volleydork/volleyR/main/ncaa_logos/usc.png</v>
      </c>
      <c r="F79" t="str">
        <f>_xlfn.CONCAT("https://raw.githubusercontent.com/volleydork/volleyR/main/ncaa_logos/conference_",D79,".png")</f>
        <v>https://raw.githubusercontent.com/volleydork/volleyR/main/ncaa_logos/conference_mpsf.png</v>
      </c>
    </row>
    <row r="80" spans="1:6" x14ac:dyDescent="0.2">
      <c r="A80" t="s">
        <v>230</v>
      </c>
      <c r="B80" t="s">
        <v>274</v>
      </c>
      <c r="C80" t="s">
        <v>263</v>
      </c>
      <c r="D80" s="1" t="s">
        <v>264</v>
      </c>
      <c r="E80" t="str">
        <f>_xlfn.CONCAT("https://raw.githubusercontent.com/volleydork/volleyR/main/ncaa_logos/",B80,".png")</f>
        <v>https://raw.githubusercontent.com/volleydork/volleyR/main/ncaa_logos/daemen.png</v>
      </c>
      <c r="F80" t="str">
        <f>_xlfn.CONCAT("https://raw.githubusercontent.com/volleydork/volleyR/main/ncaa_logos/conference_",D80,".png")</f>
        <v>https://raw.githubusercontent.com/volleydork/volleyR/main/ncaa_logos/conference_nec.png</v>
      </c>
    </row>
    <row r="81" spans="1:6" x14ac:dyDescent="0.2">
      <c r="A81" t="s">
        <v>234</v>
      </c>
      <c r="B81" t="s">
        <v>279</v>
      </c>
      <c r="C81" t="s">
        <v>263</v>
      </c>
      <c r="D81" s="1" t="s">
        <v>264</v>
      </c>
      <c r="E81" t="str">
        <f>_xlfn.CONCAT("https://raw.githubusercontent.com/volleydork/volleyR/main/ncaa_logos/",B81,".png")</f>
        <v>https://raw.githubusercontent.com/volleydork/volleyR/main/ncaa_logos/dyouville.png</v>
      </c>
      <c r="F81" t="str">
        <f>_xlfn.CONCAT("https://raw.githubusercontent.com/volleydork/volleyR/main/ncaa_logos/conference_",D81,".png")</f>
        <v>https://raw.githubusercontent.com/volleydork/volleyR/main/ncaa_logos/conference_nec.png</v>
      </c>
    </row>
    <row r="82" spans="1:6" x14ac:dyDescent="0.2">
      <c r="A82" t="s">
        <v>227</v>
      </c>
      <c r="B82" t="s">
        <v>272</v>
      </c>
      <c r="C82" t="s">
        <v>263</v>
      </c>
      <c r="D82" s="1" t="s">
        <v>264</v>
      </c>
      <c r="E82" t="str">
        <f>_xlfn.CONCAT("https://raw.githubusercontent.com/volleydork/volleyR/main/ncaa_logos/",B82,".png")</f>
        <v>https://raw.githubusercontent.com/volleydork/volleyR/main/ncaa_logos/fdu.png</v>
      </c>
      <c r="F82" t="str">
        <f>_xlfn.CONCAT("https://raw.githubusercontent.com/volleydork/volleyR/main/ncaa_logos/conference_",D82,".png")</f>
        <v>https://raw.githubusercontent.com/volleydork/volleyR/main/ncaa_logos/conference_nec.png</v>
      </c>
    </row>
    <row r="83" spans="1:6" x14ac:dyDescent="0.2">
      <c r="A83" t="s">
        <v>219</v>
      </c>
      <c r="B83" t="s">
        <v>262</v>
      </c>
      <c r="C83" t="s">
        <v>263</v>
      </c>
      <c r="D83" s="1" t="s">
        <v>264</v>
      </c>
      <c r="E83" t="str">
        <f>_xlfn.CONCAT("https://raw.githubusercontent.com/volleydork/volleyR/main/ncaa_logos/",B83,".png")</f>
        <v>https://raw.githubusercontent.com/volleydork/volleyR/main/ncaa_logos/longisland.png</v>
      </c>
      <c r="F83" t="str">
        <f>_xlfn.CONCAT("https://raw.githubusercontent.com/volleydork/volleyR/main/ncaa_logos/conference_",D83,".png")</f>
        <v>https://raw.githubusercontent.com/volleydork/volleyR/main/ncaa_logos/conference_nec.png</v>
      </c>
    </row>
    <row r="84" spans="1:6" x14ac:dyDescent="0.2">
      <c r="A84" t="s">
        <v>231</v>
      </c>
      <c r="B84" t="s">
        <v>275</v>
      </c>
      <c r="C84" t="s">
        <v>263</v>
      </c>
      <c r="D84" s="1" t="s">
        <v>264</v>
      </c>
      <c r="E84" t="str">
        <f>_xlfn.CONCAT("https://raw.githubusercontent.com/volleydork/volleyR/main/ncaa_logos/",B84,".png")</f>
        <v>https://raw.githubusercontent.com/volleydork/volleyR/main/ncaa_logos/merrimack.png</v>
      </c>
      <c r="F84" t="str">
        <f>_xlfn.CONCAT("https://raw.githubusercontent.com/volleydork/volleyR/main/ncaa_logos/conference_",D84,".png")</f>
        <v>https://raw.githubusercontent.com/volleydork/volleyR/main/ncaa_logos/conference_nec.png</v>
      </c>
    </row>
    <row r="85" spans="1:6" x14ac:dyDescent="0.2">
      <c r="A85" t="s">
        <v>225</v>
      </c>
      <c r="B85" t="s">
        <v>270</v>
      </c>
      <c r="C85" t="s">
        <v>263</v>
      </c>
      <c r="D85" s="1" t="s">
        <v>264</v>
      </c>
      <c r="E85" t="str">
        <f>_xlfn.CONCAT("https://raw.githubusercontent.com/volleydork/volleyR/main/ncaa_logos/",B85,".png")</f>
        <v>https://raw.githubusercontent.com/volleydork/volleyR/main/ncaa_logos/sacredheart.png</v>
      </c>
      <c r="F85" t="str">
        <f>_xlfn.CONCAT("https://raw.githubusercontent.com/volleydork/volleyR/main/ncaa_logos/conference_",D85,".png")</f>
        <v>https://raw.githubusercontent.com/volleydork/volleyR/main/ncaa_logos/conference_nec.png</v>
      </c>
    </row>
    <row r="86" spans="1:6" x14ac:dyDescent="0.2">
      <c r="A86" t="s">
        <v>190</v>
      </c>
      <c r="B86" t="s">
        <v>214</v>
      </c>
      <c r="C86" t="s">
        <v>263</v>
      </c>
      <c r="D86" s="1" t="s">
        <v>264</v>
      </c>
      <c r="E86" t="str">
        <f>_xlfn.CONCAT("https://raw.githubusercontent.com/volleydork/volleyR/main/ncaa_logos/",B86,".png")</f>
        <v>https://raw.githubusercontent.com/volleydork/volleyR/main/ncaa_logos/sfu.png</v>
      </c>
      <c r="F86" t="str">
        <f>_xlfn.CONCAT("https://raw.githubusercontent.com/volleydork/volleyR/main/ncaa_logos/conference_",D86,".png")</f>
        <v>https://raw.githubusercontent.com/volleydork/volleyR/main/ncaa_logos/conference_nec.png</v>
      </c>
    </row>
    <row r="87" spans="1:6" x14ac:dyDescent="0.2">
      <c r="A87" t="s">
        <v>220</v>
      </c>
      <c r="B87" t="s">
        <v>265</v>
      </c>
      <c r="C87" t="s">
        <v>263</v>
      </c>
      <c r="D87" s="1" t="s">
        <v>264</v>
      </c>
      <c r="E87" t="str">
        <f>_xlfn.CONCAT("https://raw.githubusercontent.com/volleydork/volleyR/main/ncaa_logos/",B87,".png")</f>
        <v>https://raw.githubusercontent.com/volleydork/volleyR/main/ncaa_logos/stfrancisbrooklyn.png</v>
      </c>
      <c r="F87" t="str">
        <f>_xlfn.CONCAT("https://raw.githubusercontent.com/volleydork/volleyR/main/ncaa_logos/conference_",D87,".png")</f>
        <v>https://raw.githubusercontent.com/volleydork/volleyR/main/ncaa_logos/conference_nec.png</v>
      </c>
    </row>
    <row r="88" spans="1:6" x14ac:dyDescent="0.2">
      <c r="A88" t="s">
        <v>3</v>
      </c>
      <c r="B88" t="s">
        <v>5</v>
      </c>
      <c r="C88" t="s">
        <v>4</v>
      </c>
      <c r="D88" t="s">
        <v>31</v>
      </c>
      <c r="E88" t="str">
        <f>_xlfn.CONCAT("https://raw.githubusercontent.com/volleydork/volleyR/main/ncaa_logos/",B88,".png")</f>
        <v>https://raw.githubusercontent.com/volleydork/volleyR/main/ncaa_logos/arizona.png</v>
      </c>
      <c r="F88" t="str">
        <f>_xlfn.CONCAT("https://raw.githubusercontent.com/volleydork/volleyR/main/ncaa_logos/conference_",D88,".png")</f>
        <v>https://raw.githubusercontent.com/volleydork/volleyR/main/ncaa_logos/conference_pac12.png</v>
      </c>
    </row>
    <row r="89" spans="1:6" x14ac:dyDescent="0.2">
      <c r="A89" t="s">
        <v>6</v>
      </c>
      <c r="B89" t="s">
        <v>7</v>
      </c>
      <c r="C89" t="s">
        <v>4</v>
      </c>
      <c r="D89" t="s">
        <v>31</v>
      </c>
      <c r="E89" t="str">
        <f>_xlfn.CONCAT("https://raw.githubusercontent.com/volleydork/volleyR/main/ncaa_logos/",B89,".png")</f>
        <v>https://raw.githubusercontent.com/volleydork/volleyR/main/ncaa_logos/arizonastate.png</v>
      </c>
      <c r="F89" t="str">
        <f>_xlfn.CONCAT("https://raw.githubusercontent.com/volleydork/volleyR/main/ncaa_logos/conference_",D89,".png")</f>
        <v>https://raw.githubusercontent.com/volleydork/volleyR/main/ncaa_logos/conference_pac12.png</v>
      </c>
    </row>
    <row r="90" spans="1:6" x14ac:dyDescent="0.2">
      <c r="A90" t="s">
        <v>8</v>
      </c>
      <c r="B90" t="s">
        <v>9</v>
      </c>
      <c r="C90" t="s">
        <v>4</v>
      </c>
      <c r="D90" t="s">
        <v>31</v>
      </c>
      <c r="E90" t="str">
        <f>_xlfn.CONCAT("https://raw.githubusercontent.com/volleydork/volleyR/main/ncaa_logos/",B90,".png")</f>
        <v>https://raw.githubusercontent.com/volleydork/volleyR/main/ncaa_logos/cal.png</v>
      </c>
      <c r="F90" t="str">
        <f>_xlfn.CONCAT("https://raw.githubusercontent.com/volleydork/volleyR/main/ncaa_logos/conference_",D90,".png")</f>
        <v>https://raw.githubusercontent.com/volleydork/volleyR/main/ncaa_logos/conference_pac12.png</v>
      </c>
    </row>
    <row r="91" spans="1:6" x14ac:dyDescent="0.2">
      <c r="A91" t="s">
        <v>10</v>
      </c>
      <c r="B91" t="s">
        <v>11</v>
      </c>
      <c r="C91" t="s">
        <v>4</v>
      </c>
      <c r="D91" t="s">
        <v>31</v>
      </c>
      <c r="E91" t="str">
        <f>_xlfn.CONCAT("https://raw.githubusercontent.com/volleydork/volleyR/main/ncaa_logos/",B91,".png")</f>
        <v>https://raw.githubusercontent.com/volleydork/volleyR/main/ncaa_logos/colorado.png</v>
      </c>
      <c r="F91" t="str">
        <f>_xlfn.CONCAT("https://raw.githubusercontent.com/volleydork/volleyR/main/ncaa_logos/conference_",D91,".png")</f>
        <v>https://raw.githubusercontent.com/volleydork/volleyR/main/ncaa_logos/conference_pac12.png</v>
      </c>
    </row>
    <row r="92" spans="1:6" x14ac:dyDescent="0.2">
      <c r="A92" t="s">
        <v>12</v>
      </c>
      <c r="B92" t="s">
        <v>13</v>
      </c>
      <c r="C92" t="s">
        <v>4</v>
      </c>
      <c r="D92" t="s">
        <v>31</v>
      </c>
      <c r="E92" t="str">
        <f>_xlfn.CONCAT("https://raw.githubusercontent.com/volleydork/volleyR/main/ncaa_logos/",B92,".png")</f>
        <v>https://raw.githubusercontent.com/volleydork/volleyR/main/ncaa_logos/oregon.png</v>
      </c>
      <c r="F92" t="str">
        <f>_xlfn.CONCAT("https://raw.githubusercontent.com/volleydork/volleyR/main/ncaa_logos/conference_",D92,".png")</f>
        <v>https://raw.githubusercontent.com/volleydork/volleyR/main/ncaa_logos/conference_pac12.png</v>
      </c>
    </row>
    <row r="93" spans="1:6" x14ac:dyDescent="0.2">
      <c r="A93" t="s">
        <v>14</v>
      </c>
      <c r="B93" t="s">
        <v>15</v>
      </c>
      <c r="C93" t="s">
        <v>4</v>
      </c>
      <c r="D93" t="s">
        <v>31</v>
      </c>
      <c r="E93" t="str">
        <f>_xlfn.CONCAT("https://raw.githubusercontent.com/volleydork/volleyR/main/ncaa_logos/",B93,".png")</f>
        <v>https://raw.githubusercontent.com/volleydork/volleyR/main/ncaa_logos/oregonstate.png</v>
      </c>
      <c r="F93" t="str">
        <f>_xlfn.CONCAT("https://raw.githubusercontent.com/volleydork/volleyR/main/ncaa_logos/conference_",D93,".png")</f>
        <v>https://raw.githubusercontent.com/volleydork/volleyR/main/ncaa_logos/conference_pac12.png</v>
      </c>
    </row>
    <row r="94" spans="1:6" x14ac:dyDescent="0.2">
      <c r="A94" t="s">
        <v>16</v>
      </c>
      <c r="B94" t="s">
        <v>17</v>
      </c>
      <c r="C94" t="s">
        <v>4</v>
      </c>
      <c r="D94" t="s">
        <v>31</v>
      </c>
      <c r="E94" t="str">
        <f>_xlfn.CONCAT("https://raw.githubusercontent.com/volleydork/volleyR/main/ncaa_logos/",B94,".png")</f>
        <v>https://raw.githubusercontent.com/volleydork/volleyR/main/ncaa_logos/stanford.png</v>
      </c>
      <c r="F94" t="str">
        <f>_xlfn.CONCAT("https://raw.githubusercontent.com/volleydork/volleyR/main/ncaa_logos/conference_",D94,".png")</f>
        <v>https://raw.githubusercontent.com/volleydork/volleyR/main/ncaa_logos/conference_pac12.png</v>
      </c>
    </row>
    <row r="95" spans="1:6" x14ac:dyDescent="0.2">
      <c r="A95" t="s">
        <v>18</v>
      </c>
      <c r="B95" t="s">
        <v>19</v>
      </c>
      <c r="C95" t="s">
        <v>4</v>
      </c>
      <c r="D95" t="s">
        <v>31</v>
      </c>
      <c r="E95" t="str">
        <f>_xlfn.CONCAT("https://raw.githubusercontent.com/volleydork/volleyR/main/ncaa_logos/",B95,".png")</f>
        <v>https://raw.githubusercontent.com/volleydork/volleyR/main/ncaa_logos/ucla.png</v>
      </c>
      <c r="F95" t="str">
        <f>_xlfn.CONCAT("https://raw.githubusercontent.com/volleydork/volleyR/main/ncaa_logos/conference_",D95,".png")</f>
        <v>https://raw.githubusercontent.com/volleydork/volleyR/main/ncaa_logos/conference_pac12.png</v>
      </c>
    </row>
    <row r="96" spans="1:6" x14ac:dyDescent="0.2">
      <c r="A96" t="s">
        <v>20</v>
      </c>
      <c r="B96" t="s">
        <v>21</v>
      </c>
      <c r="C96" t="s">
        <v>4</v>
      </c>
      <c r="D96" t="s">
        <v>31</v>
      </c>
      <c r="E96" t="str">
        <f>_xlfn.CONCAT("https://raw.githubusercontent.com/volleydork/volleyR/main/ncaa_logos/",B96,".png")</f>
        <v>https://raw.githubusercontent.com/volleydork/volleyR/main/ncaa_logos/usc.png</v>
      </c>
      <c r="F96" t="str">
        <f>_xlfn.CONCAT("https://raw.githubusercontent.com/volleydork/volleyR/main/ncaa_logos/conference_",D96,".png")</f>
        <v>https://raw.githubusercontent.com/volleydork/volleyR/main/ncaa_logos/conference_pac12.png</v>
      </c>
    </row>
    <row r="97" spans="1:6" x14ac:dyDescent="0.2">
      <c r="A97" t="s">
        <v>22</v>
      </c>
      <c r="B97" t="s">
        <v>23</v>
      </c>
      <c r="C97" t="s">
        <v>4</v>
      </c>
      <c r="D97" t="s">
        <v>31</v>
      </c>
      <c r="E97" t="str">
        <f>_xlfn.CONCAT("https://raw.githubusercontent.com/volleydork/volleyR/main/ncaa_logos/",B97,".png")</f>
        <v>https://raw.githubusercontent.com/volleydork/volleyR/main/ncaa_logos/utah.png</v>
      </c>
      <c r="F97" t="str">
        <f>_xlfn.CONCAT("https://raw.githubusercontent.com/volleydork/volleyR/main/ncaa_logos/conference_",D97,".png")</f>
        <v>https://raw.githubusercontent.com/volleydork/volleyR/main/ncaa_logos/conference_pac12.png</v>
      </c>
    </row>
    <row r="98" spans="1:6" x14ac:dyDescent="0.2">
      <c r="A98" t="s">
        <v>24</v>
      </c>
      <c r="B98" t="s">
        <v>25</v>
      </c>
      <c r="C98" t="s">
        <v>4</v>
      </c>
      <c r="D98" t="s">
        <v>31</v>
      </c>
      <c r="E98" t="str">
        <f>_xlfn.CONCAT("https://raw.githubusercontent.com/volleydork/volleyR/main/ncaa_logos/",B98,".png")</f>
        <v>https://raw.githubusercontent.com/volleydork/volleyR/main/ncaa_logos/washington.png</v>
      </c>
      <c r="F98" t="str">
        <f>_xlfn.CONCAT("https://raw.githubusercontent.com/volleydork/volleyR/main/ncaa_logos/conference_",D98,".png")</f>
        <v>https://raw.githubusercontent.com/volleydork/volleyR/main/ncaa_logos/conference_pac12.png</v>
      </c>
    </row>
    <row r="99" spans="1:6" x14ac:dyDescent="0.2">
      <c r="A99" t="s">
        <v>26</v>
      </c>
      <c r="B99" t="s">
        <v>27</v>
      </c>
      <c r="C99" t="s">
        <v>4</v>
      </c>
      <c r="D99" t="s">
        <v>31</v>
      </c>
      <c r="E99" t="str">
        <f>_xlfn.CONCAT("https://raw.githubusercontent.com/volleydork/volleyR/main/ncaa_logos/",B99,".png")</f>
        <v>https://raw.githubusercontent.com/volleydork/volleyR/main/ncaa_logos/washingtonstate.png</v>
      </c>
      <c r="F99" t="str">
        <f>_xlfn.CONCAT("https://raw.githubusercontent.com/volleydork/volleyR/main/ncaa_logos/conference_",D99,".png")</f>
        <v>https://raw.githubusercontent.com/volleydork/volleyR/main/ncaa_logos/conference_pac12.png</v>
      </c>
    </row>
    <row r="100" spans="1:6" x14ac:dyDescent="0.2">
      <c r="A100" t="s">
        <v>61</v>
      </c>
      <c r="B100" t="s">
        <v>122</v>
      </c>
      <c r="C100" t="s">
        <v>157</v>
      </c>
      <c r="D100" t="s">
        <v>158</v>
      </c>
      <c r="E100" t="str">
        <f>_xlfn.CONCAT("https://raw.githubusercontent.com/volleydork/volleyR/main/ncaa_logos/",B100,".png")</f>
        <v>https://raw.githubusercontent.com/volleydork/volleyR/main/ncaa_logos/alabama.png</v>
      </c>
      <c r="F100" t="str">
        <f>_xlfn.CONCAT("https://raw.githubusercontent.com/volleydork/volleyR/main/ncaa_logos/conference_",D100,".png")</f>
        <v>https://raw.githubusercontent.com/volleydork/volleyR/main/ncaa_logos/conference_sec.png</v>
      </c>
    </row>
    <row r="101" spans="1:6" x14ac:dyDescent="0.2">
      <c r="A101" t="s">
        <v>62</v>
      </c>
      <c r="B101" t="s">
        <v>123</v>
      </c>
      <c r="C101" t="s">
        <v>157</v>
      </c>
      <c r="D101" t="s">
        <v>158</v>
      </c>
      <c r="E101" t="str">
        <f>_xlfn.CONCAT("https://raw.githubusercontent.com/volleydork/volleyR/main/ncaa_logos/",B101,".png")</f>
        <v>https://raw.githubusercontent.com/volleydork/volleyR/main/ncaa_logos/arkansas.png</v>
      </c>
      <c r="F101" t="str">
        <f>_xlfn.CONCAT("https://raw.githubusercontent.com/volleydork/volleyR/main/ncaa_logos/conference_",D101,".png")</f>
        <v>https://raw.githubusercontent.com/volleydork/volleyR/main/ncaa_logos/conference_sec.png</v>
      </c>
    </row>
    <row r="102" spans="1:6" x14ac:dyDescent="0.2">
      <c r="A102" t="s">
        <v>32</v>
      </c>
      <c r="B102" t="s">
        <v>93</v>
      </c>
      <c r="C102" s="1" t="s">
        <v>157</v>
      </c>
      <c r="D102" s="1" t="s">
        <v>158</v>
      </c>
      <c r="E102" t="str">
        <f>_xlfn.CONCAT("https://raw.githubusercontent.com/volleydork/volleyR/main/ncaa_logos/",B102,".png")</f>
        <v>https://raw.githubusercontent.com/volleydork/volleyR/main/ncaa_logos/auburn.png</v>
      </c>
      <c r="F102" t="str">
        <f>_xlfn.CONCAT("https://raw.githubusercontent.com/volleydork/volleyR/main/ncaa_logos/conference_",D102,".png")</f>
        <v>https://raw.githubusercontent.com/volleydork/volleyR/main/ncaa_logos/conference_sec.png</v>
      </c>
    </row>
    <row r="103" spans="1:6" x14ac:dyDescent="0.2">
      <c r="A103" t="s">
        <v>63</v>
      </c>
      <c r="B103" t="s">
        <v>124</v>
      </c>
      <c r="C103" t="s">
        <v>157</v>
      </c>
      <c r="D103" t="s">
        <v>158</v>
      </c>
      <c r="E103" t="str">
        <f>_xlfn.CONCAT("https://raw.githubusercontent.com/volleydork/volleyR/main/ncaa_logos/",B103,".png")</f>
        <v>https://raw.githubusercontent.com/volleydork/volleyR/main/ncaa_logos/florida.png</v>
      </c>
      <c r="F103" t="str">
        <f>_xlfn.CONCAT("https://raw.githubusercontent.com/volleydork/volleyR/main/ncaa_logos/conference_",D103,".png")</f>
        <v>https://raw.githubusercontent.com/volleydork/volleyR/main/ncaa_logos/conference_sec.png</v>
      </c>
    </row>
    <row r="104" spans="1:6" x14ac:dyDescent="0.2">
      <c r="A104" t="s">
        <v>64</v>
      </c>
      <c r="B104" t="s">
        <v>150</v>
      </c>
      <c r="C104" t="s">
        <v>157</v>
      </c>
      <c r="D104" t="s">
        <v>158</v>
      </c>
      <c r="E104" t="str">
        <f>_xlfn.CONCAT("https://raw.githubusercontent.com/volleydork/volleyR/main/ncaa_logos/",B104,".png")</f>
        <v>https://raw.githubusercontent.com/volleydork/volleyR/main/ncaa_logos/georgia.png</v>
      </c>
      <c r="F104" t="str">
        <f>_xlfn.CONCAT("https://raw.githubusercontent.com/volleydork/volleyR/main/ncaa_logos/conference_",D104,".png")</f>
        <v>https://raw.githubusercontent.com/volleydork/volleyR/main/ncaa_logos/conference_sec.png</v>
      </c>
    </row>
    <row r="105" spans="1:6" x14ac:dyDescent="0.2">
      <c r="A105" t="s">
        <v>68</v>
      </c>
      <c r="B105" t="s">
        <v>127</v>
      </c>
      <c r="C105" t="s">
        <v>157</v>
      </c>
      <c r="D105" t="s">
        <v>158</v>
      </c>
      <c r="E105" t="str">
        <f>_xlfn.CONCAT("https://raw.githubusercontent.com/volleydork/volleyR/main/ncaa_logos/",B105,".png")</f>
        <v>https://raw.githubusercontent.com/volleydork/volleyR/main/ncaa_logos/kentucky.png</v>
      </c>
      <c r="F105" t="str">
        <f>_xlfn.CONCAT("https://raw.githubusercontent.com/volleydork/volleyR/main/ncaa_logos/conference_",D105,".png")</f>
        <v>https://raw.githubusercontent.com/volleydork/volleyR/main/ncaa_logos/conference_sec.png</v>
      </c>
    </row>
    <row r="106" spans="1:6" x14ac:dyDescent="0.2">
      <c r="A106" t="s">
        <v>44</v>
      </c>
      <c r="B106" t="s">
        <v>105</v>
      </c>
      <c r="C106" s="1" t="s">
        <v>157</v>
      </c>
      <c r="D106" s="1" t="s">
        <v>158</v>
      </c>
      <c r="E106" t="str">
        <f>_xlfn.CONCAT("https://raw.githubusercontent.com/volleydork/volleyR/main/ncaa_logos/",B106,".png")</f>
        <v>https://raw.githubusercontent.com/volleydork/volleyR/main/ncaa_logos/lsu.png</v>
      </c>
      <c r="F106" t="str">
        <f>_xlfn.CONCAT("https://raw.githubusercontent.com/volleydork/volleyR/main/ncaa_logos/conference_",D106,".png")</f>
        <v>https://raw.githubusercontent.com/volleydork/volleyR/main/ncaa_logos/conference_sec.png</v>
      </c>
    </row>
    <row r="107" spans="1:6" x14ac:dyDescent="0.2">
      <c r="A107" t="s">
        <v>47</v>
      </c>
      <c r="B107" t="s">
        <v>108</v>
      </c>
      <c r="C107" s="1" t="s">
        <v>157</v>
      </c>
      <c r="D107" s="1" t="s">
        <v>158</v>
      </c>
      <c r="E107" t="str">
        <f>_xlfn.CONCAT("https://raw.githubusercontent.com/volleydork/volleyR/main/ncaa_logos/",B107,".png")</f>
        <v>https://raw.githubusercontent.com/volleydork/volleyR/main/ncaa_logos/mississippistate.png</v>
      </c>
      <c r="F107" t="str">
        <f>_xlfn.CONCAT("https://raw.githubusercontent.com/volleydork/volleyR/main/ncaa_logos/conference_",D107,".png")</f>
        <v>https://raw.githubusercontent.com/volleydork/volleyR/main/ncaa_logos/conference_sec.png</v>
      </c>
    </row>
    <row r="108" spans="1:6" x14ac:dyDescent="0.2">
      <c r="A108" t="s">
        <v>75</v>
      </c>
      <c r="B108" t="s">
        <v>133</v>
      </c>
      <c r="C108" t="s">
        <v>157</v>
      </c>
      <c r="D108" t="s">
        <v>158</v>
      </c>
      <c r="E108" t="str">
        <f>_xlfn.CONCAT("https://raw.githubusercontent.com/volleydork/volleyR/main/ncaa_logos/",B108,".png")</f>
        <v>https://raw.githubusercontent.com/volleydork/volleyR/main/ncaa_logos/missouri.png</v>
      </c>
      <c r="F108" t="str">
        <f>_xlfn.CONCAT("https://raw.githubusercontent.com/volleydork/volleyR/main/ncaa_logos/conference_",D108,".png")</f>
        <v>https://raw.githubusercontent.com/volleydork/volleyR/main/ncaa_logos/conference_sec.png</v>
      </c>
    </row>
    <row r="109" spans="1:6" x14ac:dyDescent="0.2">
      <c r="A109" t="s">
        <v>74</v>
      </c>
      <c r="B109" t="s">
        <v>152</v>
      </c>
      <c r="C109" t="s">
        <v>157</v>
      </c>
      <c r="D109" t="s">
        <v>158</v>
      </c>
      <c r="E109" t="str">
        <f>_xlfn.CONCAT("https://raw.githubusercontent.com/volleydork/volleyR/main/ncaa_logos/",B109,".png")</f>
        <v>https://raw.githubusercontent.com/volleydork/volleyR/main/ncaa_logos/olemiss.png</v>
      </c>
      <c r="F109" t="str">
        <f>_xlfn.CONCAT("https://raw.githubusercontent.com/volleydork/volleyR/main/ncaa_logos/conference_",D109,".png")</f>
        <v>https://raw.githubusercontent.com/volleydork/volleyR/main/ncaa_logos/conference_sec.png</v>
      </c>
    </row>
    <row r="110" spans="1:6" x14ac:dyDescent="0.2">
      <c r="A110" t="s">
        <v>84</v>
      </c>
      <c r="B110" t="s">
        <v>141</v>
      </c>
      <c r="C110" s="1" t="s">
        <v>157</v>
      </c>
      <c r="D110" s="1" t="s">
        <v>158</v>
      </c>
      <c r="E110" t="str">
        <f>_xlfn.CONCAT("https://raw.githubusercontent.com/volleydork/volleyR/main/ncaa_logos/",B110,".png")</f>
        <v>https://raw.githubusercontent.com/volleydork/volleyR/main/ncaa_logos/southcarolina.png</v>
      </c>
      <c r="F110" t="str">
        <f>_xlfn.CONCAT("https://raw.githubusercontent.com/volleydork/volleyR/main/ncaa_logos/conference_",D110,".png")</f>
        <v>https://raw.githubusercontent.com/volleydork/volleyR/main/ncaa_logos/conference_sec.png</v>
      </c>
    </row>
    <row r="111" spans="1:6" x14ac:dyDescent="0.2">
      <c r="A111" t="s">
        <v>85</v>
      </c>
      <c r="B111" t="s">
        <v>142</v>
      </c>
      <c r="C111" s="1" t="s">
        <v>157</v>
      </c>
      <c r="D111" s="1" t="s">
        <v>158</v>
      </c>
      <c r="E111" t="str">
        <f>_xlfn.CONCAT("https://raw.githubusercontent.com/volleydork/volleyR/main/ncaa_logos/",B111,".png")</f>
        <v>https://raw.githubusercontent.com/volleydork/volleyR/main/ncaa_logos/tennessee.png</v>
      </c>
      <c r="F111" t="str">
        <f>_xlfn.CONCAT("https://raw.githubusercontent.com/volleydork/volleyR/main/ncaa_logos/conference_",D111,".png")</f>
        <v>https://raw.githubusercontent.com/volleydork/volleyR/main/ncaa_logos/conference_sec.png</v>
      </c>
    </row>
    <row r="112" spans="1:6" x14ac:dyDescent="0.2">
      <c r="A112" t="s">
        <v>58</v>
      </c>
      <c r="B112" t="s">
        <v>119</v>
      </c>
      <c r="C112" s="1" t="s">
        <v>157</v>
      </c>
      <c r="D112" s="1" t="s">
        <v>158</v>
      </c>
      <c r="E112" t="str">
        <f>_xlfn.CONCAT("https://raw.githubusercontent.com/volleydork/volleyR/main/ncaa_logos/",B112,".png")</f>
        <v>https://raw.githubusercontent.com/volleydork/volleyR/main/ncaa_logos/texasam.png</v>
      </c>
      <c r="F112" t="str">
        <f>_xlfn.CONCAT("https://raw.githubusercontent.com/volleydork/volleyR/main/ncaa_logos/conference_",D112,".png")</f>
        <v>https://raw.githubusercontent.com/volleydork/volleyR/main/ncaa_logos/conference_sec.png</v>
      </c>
    </row>
    <row r="113" spans="1:6" x14ac:dyDescent="0.2">
      <c r="A113" t="s">
        <v>233</v>
      </c>
      <c r="B113" t="s">
        <v>278</v>
      </c>
      <c r="C113" s="1" t="s">
        <v>294</v>
      </c>
      <c r="D113" s="1" t="s">
        <v>295</v>
      </c>
      <c r="E113" t="str">
        <f>_xlfn.CONCAT("https://raw.githubusercontent.com/volleydork/volleyR/main/ncaa_logos/",B113,".png")</f>
        <v>https://raw.githubusercontent.com/volleydork/volleyR/main/ncaa_logos/centralstate.png</v>
      </c>
      <c r="F113" t="str">
        <f>_xlfn.CONCAT("https://raw.githubusercontent.com/volleydork/volleyR/main/ncaa_logos/conference_",D113,".png")</f>
        <v>https://raw.githubusercontent.com/volleydork/volleyR/main/ncaa_logos/conference_siac.png</v>
      </c>
    </row>
    <row r="114" spans="1:6" x14ac:dyDescent="0.2">
      <c r="A114" t="s">
        <v>35</v>
      </c>
      <c r="B114" t="s">
        <v>96</v>
      </c>
      <c r="C114" s="1" t="s">
        <v>161</v>
      </c>
      <c r="D114" s="1" t="s">
        <v>162</v>
      </c>
      <c r="E114" t="str">
        <f>_xlfn.CONCAT("https://raw.githubusercontent.com/volleydork/volleyR/main/ncaa_logos/",B114,".png")</f>
        <v>https://raw.githubusercontent.com/volleydork/volleyR/main/ncaa_logos/byu.png</v>
      </c>
      <c r="F114" t="str">
        <f>_xlfn.CONCAT("https://raw.githubusercontent.com/volleydork/volleyR/main/ncaa_logos/conference_",D114,".png")</f>
        <v>https://raw.githubusercontent.com/volleydork/volleyR/main/ncaa_logos/conference_wcc.png</v>
      </c>
    </row>
    <row r="115" spans="1:6" x14ac:dyDescent="0.2">
      <c r="A115" t="s">
        <v>40</v>
      </c>
      <c r="B115" t="s">
        <v>101</v>
      </c>
      <c r="C115" s="1" t="s">
        <v>161</v>
      </c>
      <c r="D115" s="1" t="s">
        <v>162</v>
      </c>
      <c r="E115" t="str">
        <f>_xlfn.CONCAT("https://raw.githubusercontent.com/volleydork/volleyR/main/ncaa_logos/",B115,".png")</f>
        <v>https://raw.githubusercontent.com/volleydork/volleyR/main/ncaa_logos/gonzaga.png</v>
      </c>
      <c r="F115" t="str">
        <f>_xlfn.CONCAT("https://raw.githubusercontent.com/volleydork/volleyR/main/ncaa_logos/conference_",D115,".png")</f>
        <v>https://raw.githubusercontent.com/volleydork/volleyR/main/ncaa_logos/conference_wcc.png</v>
      </c>
    </row>
    <row r="116" spans="1:6" x14ac:dyDescent="0.2">
      <c r="A116" t="s">
        <v>45</v>
      </c>
      <c r="B116" t="s">
        <v>106</v>
      </c>
      <c r="C116" s="1" t="s">
        <v>161</v>
      </c>
      <c r="D116" s="1" t="s">
        <v>162</v>
      </c>
      <c r="E116" t="str">
        <f>_xlfn.CONCAT("https://raw.githubusercontent.com/volleydork/volleyR/main/ncaa_logos/",B116,".png")</f>
        <v>https://raw.githubusercontent.com/volleydork/volleyR/main/ncaa_logos/lmu.png</v>
      </c>
      <c r="F116" t="str">
        <f>_xlfn.CONCAT("https://raw.githubusercontent.com/volleydork/volleyR/main/ncaa_logos/conference_",D116,".png")</f>
        <v>https://raw.githubusercontent.com/volleydork/volleyR/main/ncaa_logos/conference_wcc.png</v>
      </c>
    </row>
    <row r="117" spans="1:6" x14ac:dyDescent="0.2">
      <c r="A117" t="s">
        <v>87</v>
      </c>
      <c r="B117" t="s">
        <v>144</v>
      </c>
      <c r="C117" s="1" t="s">
        <v>161</v>
      </c>
      <c r="D117" s="1" t="s">
        <v>162</v>
      </c>
      <c r="E117" t="str">
        <f>_xlfn.CONCAT("https://raw.githubusercontent.com/volleydork/volleyR/main/ncaa_logos/",B117,".png")</f>
        <v>https://raw.githubusercontent.com/volleydork/volleyR/main/ncaa_logos/pacific.png</v>
      </c>
      <c r="F117" t="str">
        <f>_xlfn.CONCAT("https://raw.githubusercontent.com/volleydork/volleyR/main/ncaa_logos/conference_",D117,".png")</f>
        <v>https://raw.githubusercontent.com/volleydork/volleyR/main/ncaa_logos/conference_wcc.png</v>
      </c>
    </row>
    <row r="118" spans="1:6" x14ac:dyDescent="0.2">
      <c r="A118" t="s">
        <v>52</v>
      </c>
      <c r="B118" t="s">
        <v>113</v>
      </c>
      <c r="C118" s="1" t="s">
        <v>161</v>
      </c>
      <c r="D118" s="1" t="s">
        <v>162</v>
      </c>
      <c r="E118" t="str">
        <f>_xlfn.CONCAT("https://raw.githubusercontent.com/volleydork/volleyR/main/ncaa_logos/",B118,".png")</f>
        <v>https://raw.githubusercontent.com/volleydork/volleyR/main/ncaa_logos/pepperdine.png</v>
      </c>
      <c r="F118" t="str">
        <f>_xlfn.CONCAT("https://raw.githubusercontent.com/volleydork/volleyR/main/ncaa_logos/conference_",D118,".png")</f>
        <v>https://raw.githubusercontent.com/volleydork/volleyR/main/ncaa_logos/conference_wcc.png</v>
      </c>
    </row>
    <row r="119" spans="1:6" x14ac:dyDescent="0.2">
      <c r="A119" t="s">
        <v>81</v>
      </c>
      <c r="B119" t="s">
        <v>138</v>
      </c>
      <c r="C119" s="1" t="s">
        <v>161</v>
      </c>
      <c r="D119" s="1" t="s">
        <v>162</v>
      </c>
      <c r="E119" t="str">
        <f>_xlfn.CONCAT("https://raw.githubusercontent.com/volleydork/volleyR/main/ncaa_logos/",B119,".png")</f>
        <v>https://raw.githubusercontent.com/volleydork/volleyR/main/ncaa_logos/portland.png</v>
      </c>
      <c r="F119" t="str">
        <f>_xlfn.CONCAT("https://raw.githubusercontent.com/volleydork/volleyR/main/ncaa_logos/conference_",D119,".png")</f>
        <v>https://raw.githubusercontent.com/volleydork/volleyR/main/ncaa_logos/conference_wcc.png</v>
      </c>
    </row>
    <row r="120" spans="1:6" x14ac:dyDescent="0.2">
      <c r="A120" t="s">
        <v>82</v>
      </c>
      <c r="B120" t="s">
        <v>139</v>
      </c>
      <c r="C120" s="1" t="s">
        <v>161</v>
      </c>
      <c r="D120" s="1" t="s">
        <v>162</v>
      </c>
      <c r="E120" t="str">
        <f>_xlfn.CONCAT("https://raw.githubusercontent.com/volleydork/volleyR/main/ncaa_logos/",B120,".png")</f>
        <v>https://raw.githubusercontent.com/volleydork/volleyR/main/ncaa_logos/sandiego.png</v>
      </c>
      <c r="F120" t="str">
        <f>_xlfn.CONCAT("https://raw.githubusercontent.com/volleydork/volleyR/main/ncaa_logos/conference_",D120,".png")</f>
        <v>https://raw.githubusercontent.com/volleydork/volleyR/main/ncaa_logos/conference_wcc.png</v>
      </c>
    </row>
    <row r="121" spans="1:6" x14ac:dyDescent="0.2">
      <c r="A121" t="s">
        <v>83</v>
      </c>
      <c r="B121" t="s">
        <v>140</v>
      </c>
      <c r="C121" s="1" t="s">
        <v>161</v>
      </c>
      <c r="D121" s="1" t="s">
        <v>162</v>
      </c>
      <c r="E121" t="str">
        <f>_xlfn.CONCAT("https://raw.githubusercontent.com/volleydork/volleyR/main/ncaa_logos/",B121,".png")</f>
        <v>https://raw.githubusercontent.com/volleydork/volleyR/main/ncaa_logos/sanfrancisco.png</v>
      </c>
      <c r="F121" t="str">
        <f>_xlfn.CONCAT("https://raw.githubusercontent.com/volleydork/volleyR/main/ncaa_logos/conference_",D121,".png")</f>
        <v>https://raw.githubusercontent.com/volleydork/volleyR/main/ncaa_logos/conference_wcc.png</v>
      </c>
    </row>
    <row r="122" spans="1:6" x14ac:dyDescent="0.2">
      <c r="A122" t="s">
        <v>56</v>
      </c>
      <c r="B122" t="s">
        <v>117</v>
      </c>
      <c r="C122" s="1" t="s">
        <v>161</v>
      </c>
      <c r="D122" s="1" t="s">
        <v>162</v>
      </c>
      <c r="E122" t="str">
        <f>_xlfn.CONCAT("https://raw.githubusercontent.com/volleydork/volleyR/main/ncaa_logos/",B122,".png")</f>
        <v>https://raw.githubusercontent.com/volleydork/volleyR/main/ncaa_logos/santaclara.png</v>
      </c>
      <c r="F122" t="str">
        <f>_xlfn.CONCAT("https://raw.githubusercontent.com/volleydork/volleyR/main/ncaa_logos/conference_",D122,".png")</f>
        <v>https://raw.githubusercontent.com/volleydork/volleyR/main/ncaa_logos/conference_wcc.png</v>
      </c>
    </row>
    <row r="123" spans="1:6" x14ac:dyDescent="0.2">
      <c r="A123" t="s">
        <v>55</v>
      </c>
      <c r="B123" t="s">
        <v>116</v>
      </c>
      <c r="C123" s="1" t="s">
        <v>161</v>
      </c>
      <c r="D123" s="1" t="s">
        <v>162</v>
      </c>
      <c r="E123" t="str">
        <f>_xlfn.CONCAT("https://raw.githubusercontent.com/volleydork/volleyR/main/ncaa_logos/",B123,".png")</f>
        <v>https://raw.githubusercontent.com/volleydork/volleyR/main/ncaa_logos/smc.png</v>
      </c>
      <c r="F123" t="str">
        <f>_xlfn.CONCAT("https://raw.githubusercontent.com/volleydork/volleyR/main/ncaa_logos/conference_",D123,".png")</f>
        <v>https://raw.githubusercontent.com/volleydork/volleyR/main/ncaa_logos/conference_wcc.png</v>
      </c>
    </row>
    <row r="124" spans="1:6" x14ac:dyDescent="0.2">
      <c r="A124" t="s">
        <v>255</v>
      </c>
      <c r="B124" t="s">
        <v>309</v>
      </c>
      <c r="E124" t="str">
        <f>_xlfn.CONCAT("https://raw.githubusercontent.com/volleydork/volleyR/main/ncaa_logos/",B124,".png")</f>
        <v>https://raw.githubusercontent.com/volleydork/volleyR/main/ncaa_logos/arizonachristian.png</v>
      </c>
      <c r="F124" t="str">
        <f>_xlfn.CONCAT("https://raw.githubusercontent.com/volleydork/volleyR/main/ncaa_logos/conference_",D124,".png")</f>
        <v>https://raw.githubusercontent.com/volleydork/volleyR/main/ncaa_logos/conference_.png</v>
      </c>
    </row>
    <row r="125" spans="1:6" x14ac:dyDescent="0.2">
      <c r="A125" t="s">
        <v>258</v>
      </c>
      <c r="B125" t="s">
        <v>312</v>
      </c>
      <c r="C125" s="1" t="s">
        <v>315</v>
      </c>
      <c r="D125" s="1" t="s">
        <v>316</v>
      </c>
      <c r="E125" t="str">
        <f>_xlfn.CONCAT("https://raw.githubusercontent.com/volleydork/volleyR/main/ncaa_logos/",B125,".png")</f>
        <v>https://raw.githubusercontent.com/volleydork/volleyR/main/ncaa_logos/benedictineillinois.png</v>
      </c>
      <c r="F125" t="str">
        <f>_xlfn.CONCAT("https://raw.githubusercontent.com/volleydork/volleyR/main/ncaa_logos/conference_",D125,".png")</f>
        <v>https://raw.githubusercontent.com/volleydork/volleyR/main/ncaa_logos/conference_nacc.png</v>
      </c>
    </row>
    <row r="126" spans="1:6" x14ac:dyDescent="0.2">
      <c r="A126" t="s">
        <v>245</v>
      </c>
      <c r="B126" t="s">
        <v>300</v>
      </c>
      <c r="C126" s="1"/>
      <c r="D126" s="1"/>
      <c r="E126" t="str">
        <f>_xlfn.CONCAT("https://raw.githubusercontent.com/volleydork/volleyR/main/ncaa_logos/",B126,".png")</f>
        <v>https://raw.githubusercontent.com/volleydork/volleyR/main/ncaa_logos/benedictinemesa.png</v>
      </c>
      <c r="F126" t="str">
        <f>_xlfn.CONCAT("https://raw.githubusercontent.com/volleydork/volleyR/main/ncaa_logos/conference_",D126,".png")</f>
        <v>https://raw.githubusercontent.com/volleydork/volleyR/main/ncaa_logos/conference_.png</v>
      </c>
    </row>
    <row r="127" spans="1:6" x14ac:dyDescent="0.2">
      <c r="A127" t="s">
        <v>241</v>
      </c>
      <c r="B127" t="s">
        <v>297</v>
      </c>
      <c r="E127" t="str">
        <f>_xlfn.CONCAT("https://raw.githubusercontent.com/volleydork/volleyR/main/ncaa_logos/",B127,".png")</f>
        <v>https://raw.githubusercontent.com/volleydork/volleyR/main/ncaa_logos/britishcolumbia.png</v>
      </c>
      <c r="F127" t="str">
        <f>_xlfn.CONCAT("https://raw.githubusercontent.com/volleydork/volleyR/main/ncaa_logos/conference_",D127,".png")</f>
        <v>https://raw.githubusercontent.com/volleydork/volleyR/main/ncaa_logos/conference_.png</v>
      </c>
    </row>
    <row r="128" spans="1:6" x14ac:dyDescent="0.2">
      <c r="A128" t="s">
        <v>257</v>
      </c>
      <c r="B128" t="s">
        <v>311</v>
      </c>
      <c r="E128" t="str">
        <f>_xlfn.CONCAT("https://raw.githubusercontent.com/volleydork/volleyR/main/ncaa_logos/",B128,".png")</f>
        <v>https://raw.githubusercontent.com/volleydork/volleyR/main/ncaa_logos/callu.png</v>
      </c>
      <c r="F128" t="str">
        <f>_xlfn.CONCAT("https://raw.githubusercontent.com/volleydork/volleyR/main/ncaa_logos/conference_",D128,".png")</f>
        <v>https://raw.githubusercontent.com/volleydork/volleyR/main/ncaa_logos/conference_.png</v>
      </c>
    </row>
    <row r="129" spans="1:6" x14ac:dyDescent="0.2">
      <c r="A129" t="s">
        <v>251</v>
      </c>
      <c r="B129" t="s">
        <v>305</v>
      </c>
      <c r="E129" t="str">
        <f>_xlfn.CONCAT("https://raw.githubusercontent.com/volleydork/volleyR/main/ncaa_logos/",B129,".png")</f>
        <v>https://raw.githubusercontent.com/volleydork/volleyR/main/ncaa_logos/carthage.png</v>
      </c>
      <c r="F129" t="str">
        <f>_xlfn.CONCAT("https://raw.githubusercontent.com/volleydork/volleyR/main/ncaa_logos/conference_",D129,".png")</f>
        <v>https://raw.githubusercontent.com/volleydork/volleyR/main/ncaa_logos/conference_.png</v>
      </c>
    </row>
    <row r="130" spans="1:6" x14ac:dyDescent="0.2">
      <c r="A130" t="s">
        <v>247</v>
      </c>
      <c r="B130" t="s">
        <v>302</v>
      </c>
      <c r="E130" t="str">
        <f>_xlfn.CONCAT("https://raw.githubusercontent.com/volleydork/volleyR/main/ncaa_logos/",B130,".png")</f>
        <v>https://raw.githubusercontent.com/volleydork/volleyR/main/ncaa_logos/cornerstone.png</v>
      </c>
      <c r="F130" t="str">
        <f>_xlfn.CONCAT("https://raw.githubusercontent.com/volleydork/volleyR/main/ncaa_logos/conference_",D130,".png")</f>
        <v>https://raw.githubusercontent.com/volleydork/volleyR/main/ncaa_logos/conference_.png</v>
      </c>
    </row>
    <row r="131" spans="1:6" x14ac:dyDescent="0.2">
      <c r="A131" t="s">
        <v>254</v>
      </c>
      <c r="B131" t="s">
        <v>308</v>
      </c>
      <c r="E131" t="str">
        <f>_xlfn.CONCAT("https://raw.githubusercontent.com/volleydork/volleyR/main/ncaa_logos/",B131,".png")</f>
        <v>https://raw.githubusercontent.com/volleydork/volleyR/main/ncaa_logos/grandview.png</v>
      </c>
      <c r="F131" t="str">
        <f>_xlfn.CONCAT("https://raw.githubusercontent.com/volleydork/volleyR/main/ncaa_logos/conference_",D131,".png")</f>
        <v>https://raw.githubusercontent.com/volleydork/volleyR/main/ncaa_logos/conference_.png</v>
      </c>
    </row>
    <row r="132" spans="1:6" x14ac:dyDescent="0.2">
      <c r="A132" t="s">
        <v>250</v>
      </c>
      <c r="B132" t="s">
        <v>304</v>
      </c>
      <c r="E132" t="str">
        <f>_xlfn.CONCAT("https://raw.githubusercontent.com/volleydork/volleyR/main/ncaa_logos/",B132,".png")</f>
        <v>https://raw.githubusercontent.com/volleydork/volleyR/main/ncaa_logos/keyano.png</v>
      </c>
      <c r="F132" t="str">
        <f>_xlfn.CONCAT("https://raw.githubusercontent.com/volleydork/volleyR/main/ncaa_logos/conference_",D132,".png")</f>
        <v>https://raw.githubusercontent.com/volleydork/volleyR/main/ncaa_logos/conference_.png</v>
      </c>
    </row>
    <row r="133" spans="1:6" x14ac:dyDescent="0.2">
      <c r="A133" t="s">
        <v>246</v>
      </c>
      <c r="B133" t="s">
        <v>301</v>
      </c>
      <c r="E133" t="str">
        <f>_xlfn.CONCAT("https://raw.githubusercontent.com/volleydork/volleyR/main/ncaa_logos/",B133,".png")</f>
        <v>https://raw.githubusercontent.com/volleydork/volleyR/main/ncaa_logos/limestone.png</v>
      </c>
      <c r="F133" t="str">
        <f>_xlfn.CONCAT("https://raw.githubusercontent.com/volleydork/volleyR/main/ncaa_logos/conference_",D133,".png")</f>
        <v>https://raw.githubusercontent.com/volleydork/volleyR/main/ncaa_logos/conference_.png</v>
      </c>
    </row>
    <row r="134" spans="1:6" x14ac:dyDescent="0.2">
      <c r="A134" t="s">
        <v>229</v>
      </c>
      <c r="B134" t="s">
        <v>276</v>
      </c>
      <c r="E134" t="str">
        <f>_xlfn.CONCAT("https://raw.githubusercontent.com/volleydork/volleyR/main/ncaa_logos/",B134,".png")</f>
        <v>https://raw.githubusercontent.com/volleydork/volleyR/main/ncaa_logos/masters.png</v>
      </c>
      <c r="F134" t="str">
        <f>_xlfn.CONCAT("https://raw.githubusercontent.com/volleydork/volleyR/main/ncaa_logos/conference_",D134,".png")</f>
        <v>https://raw.githubusercontent.com/volleydork/volleyR/main/ncaa_logos/conference_.png</v>
      </c>
    </row>
    <row r="135" spans="1:6" x14ac:dyDescent="0.2">
      <c r="A135" t="s">
        <v>222</v>
      </c>
      <c r="B135" t="s">
        <v>267</v>
      </c>
      <c r="E135" t="str">
        <f>_xlfn.CONCAT("https://raw.githubusercontent.com/volleydork/volleyR/main/ncaa_logos/",B135,".png")</f>
        <v>https://raw.githubusercontent.com/volleydork/volleyR/main/ncaa_logos/menlo.png</v>
      </c>
      <c r="F135" t="str">
        <f>_xlfn.CONCAT("https://raw.githubusercontent.com/volleydork/volleyR/main/ncaa_logos/conference_",D135,".png")</f>
        <v>https://raw.githubusercontent.com/volleydork/volleyR/main/ncaa_logos/conference_.png</v>
      </c>
    </row>
    <row r="136" spans="1:6" x14ac:dyDescent="0.2">
      <c r="A136" t="s">
        <v>249</v>
      </c>
      <c r="B136" t="s">
        <v>303</v>
      </c>
      <c r="C136" s="1" t="s">
        <v>315</v>
      </c>
      <c r="D136" s="1" t="s">
        <v>316</v>
      </c>
      <c r="E136" t="str">
        <f>_xlfn.CONCAT("https://raw.githubusercontent.com/volleydork/volleyR/main/ncaa_logos/",B136,".png")</f>
        <v>https://raw.githubusercontent.com/volleydork/volleyR/main/ncaa_logos/milwaukeeengineering.png</v>
      </c>
      <c r="F136" t="str">
        <f>_xlfn.CONCAT("https://raw.githubusercontent.com/volleydork/volleyR/main/ncaa_logos/conference_",D136,".png")</f>
        <v>https://raw.githubusercontent.com/volleydork/volleyR/main/ncaa_logos/conference_nacc.png</v>
      </c>
    </row>
    <row r="137" spans="1:6" x14ac:dyDescent="0.2">
      <c r="A137" t="s">
        <v>243</v>
      </c>
      <c r="B137" t="s">
        <v>298</v>
      </c>
      <c r="E137" t="str">
        <f>_xlfn.CONCAT("https://raw.githubusercontent.com/volleydork/volleyR/main/ncaa_logos/",B137,".png")</f>
        <v>https://raw.githubusercontent.com/volleydork/volleyR/main/ncaa_logos/ottawaarizona.png</v>
      </c>
      <c r="F137" t="str">
        <f>_xlfn.CONCAT("https://raw.githubusercontent.com/volleydork/volleyR/main/ncaa_logos/conference_",D137,".png")</f>
        <v>https://raw.githubusercontent.com/volleydork/volleyR/main/ncaa_logos/conference_.png</v>
      </c>
    </row>
    <row r="138" spans="1:6" x14ac:dyDescent="0.2">
      <c r="A138" t="s">
        <v>259</v>
      </c>
      <c r="B138" t="s">
        <v>313</v>
      </c>
      <c r="E138" t="str">
        <f>_xlfn.CONCAT("https://raw.githubusercontent.com/volleydork/volleyR/main/ncaa_logos/",B138,".png")</f>
        <v>https://raw.githubusercontent.com/volleydork/volleyR/main/ncaa_logos/riogrande.png</v>
      </c>
      <c r="F138" t="str">
        <f>_xlfn.CONCAT("https://raw.githubusercontent.com/volleydork/volleyR/main/ncaa_logos/conference_",D138,".png")</f>
        <v>https://raw.githubusercontent.com/volleydork/volleyR/main/ncaa_logos/conference_.png</v>
      </c>
    </row>
    <row r="139" spans="1:6" x14ac:dyDescent="0.2">
      <c r="A139" t="s">
        <v>261</v>
      </c>
      <c r="B139" t="s">
        <v>314</v>
      </c>
      <c r="E139" t="str">
        <f>_xlfn.CONCAT("https://raw.githubusercontent.com/volleydork/volleyR/main/ncaa_logos/",B139,".png")</f>
        <v>https://raw.githubusercontent.com/volleydork/volleyR/main/ncaa_logos/saintambrose.png</v>
      </c>
      <c r="F139" t="str">
        <f>_xlfn.CONCAT("https://raw.githubusercontent.com/volleydork/volleyR/main/ncaa_logos/conference_",D139,".png")</f>
        <v>https://raw.githubusercontent.com/volleydork/volleyR/main/ncaa_logos/conference_.png</v>
      </c>
    </row>
    <row r="140" spans="1:6" x14ac:dyDescent="0.2">
      <c r="A140" t="s">
        <v>256</v>
      </c>
      <c r="B140" t="s">
        <v>310</v>
      </c>
      <c r="E140" t="str">
        <f>_xlfn.CONCAT("https://raw.githubusercontent.com/volleydork/volleyR/main/ncaa_logos/",B140,".png")</f>
        <v>https://raw.githubusercontent.com/volleydork/volleyR/main/ncaa_logos/thomasmore.png</v>
      </c>
      <c r="F140" t="str">
        <f>_xlfn.CONCAT("https://raw.githubusercontent.com/volleydork/volleyR/main/ncaa_logos/conference_",D140,".png")</f>
        <v>https://raw.githubusercontent.com/volleydork/volleyR/main/ncaa_logos/conference_.png</v>
      </c>
    </row>
    <row r="141" spans="1:6" x14ac:dyDescent="0.2">
      <c r="A141" t="s">
        <v>237</v>
      </c>
      <c r="B141" t="s">
        <v>282</v>
      </c>
      <c r="E141" t="str">
        <f>_xlfn.CONCAT("https://raw.githubusercontent.com/volleydork/volleyR/main/ncaa_logos/",B141,".png")</f>
        <v>https://raw.githubusercontent.com/volleydork/volleyR/main/ncaa_logos/tusculum.png</v>
      </c>
      <c r="F141" t="str">
        <f>_xlfn.CONCAT("https://raw.githubusercontent.com/volleydork/volleyR/main/ncaa_logos/conference_",D141,".png")</f>
        <v>https://raw.githubusercontent.com/volleydork/volleyR/main/ncaa_logos/conference_.png</v>
      </c>
    </row>
    <row r="142" spans="1:6" x14ac:dyDescent="0.2">
      <c r="A142" t="s">
        <v>252</v>
      </c>
      <c r="B142" t="s">
        <v>306</v>
      </c>
      <c r="E142" t="str">
        <f>_xlfn.CONCAT("https://raw.githubusercontent.com/volleydork/volleyR/main/ncaa_logos/",B142,".png")</f>
        <v>https://raw.githubusercontent.com/volleydork/volleyR/main/ncaa_logos/ucsc.png</v>
      </c>
      <c r="F142" t="str">
        <f>_xlfn.CONCAT("https://raw.githubusercontent.com/volleydork/volleyR/main/ncaa_logos/conference_",D142,".png")</f>
        <v>https://raw.githubusercontent.com/volleydork/volleyR/main/ncaa_logos/conference_.png</v>
      </c>
    </row>
    <row r="143" spans="1:6" x14ac:dyDescent="0.2">
      <c r="A143" t="s">
        <v>232</v>
      </c>
      <c r="B143" t="s">
        <v>277</v>
      </c>
      <c r="E143" t="str">
        <f>_xlfn.CONCAT("https://raw.githubusercontent.com/volleydork/volleyR/main/ncaa_logos/",B143,".png")</f>
        <v>https://raw.githubusercontent.com/volleydork/volleyR/main/ncaa_logos/vanguard.png</v>
      </c>
      <c r="F143" t="str">
        <f>_xlfn.CONCAT("https://raw.githubusercontent.com/volleydork/volleyR/main/ncaa_logos/conference_",D143,".png")</f>
        <v>https://raw.githubusercontent.com/volleydork/volleyR/main/ncaa_logos/conference_.png</v>
      </c>
    </row>
    <row r="144" spans="1:6" x14ac:dyDescent="0.2">
      <c r="A144" t="s">
        <v>244</v>
      </c>
      <c r="B144" t="s">
        <v>299</v>
      </c>
      <c r="E144" t="str">
        <f>_xlfn.CONCAT("https://raw.githubusercontent.com/volleydork/volleyR/main/ncaa_logos/",B144,".png")</f>
        <v>https://raw.githubusercontent.com/volleydork/volleyR/main/ncaa_logos/westcliff.png</v>
      </c>
      <c r="F144" t="str">
        <f>_xlfn.CONCAT("https://raw.githubusercontent.com/volleydork/volleyR/main/ncaa_logos/conference_",D144,".png")</f>
        <v>https://raw.githubusercontent.com/volleydork/volleyR/main/ncaa_logos/conference_.png</v>
      </c>
    </row>
    <row r="145" spans="1:6" x14ac:dyDescent="0.2">
      <c r="A145" t="s">
        <v>253</v>
      </c>
      <c r="B145" t="s">
        <v>307</v>
      </c>
      <c r="E145" t="str">
        <f>_xlfn.CONCAT("https://raw.githubusercontent.com/volleydork/volleyR/main/ncaa_logos/",B145,".png")</f>
        <v>https://raw.githubusercontent.com/volleydork/volleyR/main/ncaa_logos/wittenberg.png</v>
      </c>
      <c r="F145" t="str">
        <f>_xlfn.CONCAT("https://raw.githubusercontent.com/volleydork/volleyR/main/ncaa_logos/conference_",D145,".png")</f>
        <v>https://raw.githubusercontent.com/volleydork/volleyR/main/ncaa_logos/conference_.png</v>
      </c>
    </row>
  </sheetData>
  <autoFilter ref="A1:F145" xr:uid="{00000000-0001-0000-0000-000000000000}">
    <sortState xmlns:xlrd2="http://schemas.microsoft.com/office/spreadsheetml/2017/richdata2" ref="A2:F145">
      <sortCondition ref="C1:C14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2023-03-11T00:52:20Z</dcterms:created>
  <dcterms:modified xsi:type="dcterms:W3CDTF">2023-03-12T02:19:42Z</dcterms:modified>
</cp:coreProperties>
</file>