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Brehouse\"/>
    </mc:Choice>
  </mc:AlternateContent>
  <xr:revisionPtr revIDLastSave="0" documentId="13_ncr:1_{F1F4B252-0532-4EBA-99B4-8C99EFB64B92}" xr6:coauthVersionLast="47" xr6:coauthVersionMax="47" xr10:uidLastSave="{00000000-0000-0000-0000-000000000000}"/>
  <bookViews>
    <workbookView xWindow="-120" yWindow="-120" windowWidth="29040" windowHeight="15720" xr2:uid="{6CB671F4-C545-D141-932E-7C1C0A24BF82}"/>
  </bookViews>
  <sheets>
    <sheet name="List CCDU Cần Cellar" sheetId="1" r:id="rId1"/>
    <sheet name="List Spare Part Cella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J25" i="1"/>
  <c r="J24" i="1"/>
  <c r="J23" i="1"/>
  <c r="J26" i="1"/>
  <c r="J22" i="1"/>
  <c r="J21" i="1"/>
  <c r="K42" i="2"/>
  <c r="K43" i="2"/>
  <c r="K33" i="2" l="1"/>
  <c r="K44" i="2" l="1"/>
  <c r="K41" i="2"/>
  <c r="K37" i="2"/>
  <c r="K38" i="2"/>
  <c r="K39" i="2"/>
  <c r="K40" i="2"/>
  <c r="K32" i="2"/>
  <c r="K34" i="2"/>
  <c r="K35" i="2"/>
  <c r="K36" i="2"/>
  <c r="K25" i="2"/>
  <c r="K16" i="2"/>
  <c r="K13" i="2"/>
  <c r="K6" i="2"/>
  <c r="K31" i="2"/>
  <c r="K30" i="2"/>
  <c r="K29" i="2"/>
  <c r="K28" i="2"/>
  <c r="K27" i="2"/>
  <c r="K26" i="2"/>
  <c r="K24" i="2"/>
  <c r="K23" i="2"/>
  <c r="K22" i="2"/>
  <c r="K21" i="2"/>
  <c r="K20" i="2"/>
  <c r="K19" i="2"/>
  <c r="K18" i="2"/>
  <c r="K17" i="2"/>
  <c r="K15" i="2"/>
  <c r="K14" i="2"/>
  <c r="K12" i="2"/>
  <c r="K11" i="2"/>
  <c r="K10" i="2"/>
  <c r="K9" i="2"/>
  <c r="K8" i="2"/>
  <c r="K7" i="2"/>
  <c r="K5" i="2"/>
  <c r="K4" i="2"/>
  <c r="K3" i="2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7" i="1"/>
  <c r="J4" i="1"/>
  <c r="J3" i="1"/>
  <c r="I28" i="1" l="1"/>
  <c r="I45" i="2"/>
</calcChain>
</file>

<file path=xl/sharedStrings.xml><?xml version="1.0" encoding="utf-8"?>
<sst xmlns="http://schemas.openxmlformats.org/spreadsheetml/2006/main" count="350" uniqueCount="155">
  <si>
    <t>LIST CÁC CÔNG CỤ DỤNG CỤ PHỤC VỤ TẠI CÁC TẦNG TƯƠNG ỨNG MỖI KHU VỰC LÀM VIỆC</t>
  </si>
  <si>
    <t>STT</t>
  </si>
  <si>
    <t>Tầng 3</t>
  </si>
  <si>
    <t>Type</t>
  </si>
  <si>
    <t>Công cụ dụng cụ phục vụ</t>
  </si>
  <si>
    <t>Tên hãng</t>
  </si>
  <si>
    <t>Số lượng</t>
  </si>
  <si>
    <t>Đơn vị</t>
  </si>
  <si>
    <t>Hình ảnh</t>
  </si>
  <si>
    <t>Đơn giá/ cái</t>
  </si>
  <si>
    <t>Thành tiền</t>
  </si>
  <si>
    <t>Remark</t>
  </si>
  <si>
    <t>Brewhouse</t>
  </si>
  <si>
    <t>Tool</t>
  </si>
  <si>
    <t>Cờ lê 8 mm</t>
  </si>
  <si>
    <t>Vòng miệng tự động, toptul</t>
  </si>
  <si>
    <t>Cái</t>
  </si>
  <si>
    <t>Sữa chữa bơm dosing</t>
  </si>
  <si>
    <t>Cờ lê 10 mm</t>
  </si>
  <si>
    <t>`</t>
  </si>
  <si>
    <t>Cờ lê 13 mm</t>
  </si>
  <si>
    <t>Sữa chữa conveyer</t>
  </si>
  <si>
    <t>Cờ lê 17 mm</t>
  </si>
  <si>
    <t>Đầu tuýp 10 mm</t>
  </si>
  <si>
    <t>Toptul</t>
  </si>
  <si>
    <t xml:space="preserve">Sữa chữa Motor bơm </t>
  </si>
  <si>
    <t>Đầu tuýp 13 mm</t>
  </si>
  <si>
    <t>Đầu tuýp 17 mm</t>
  </si>
  <si>
    <t>Đầu tuýp 21 mm</t>
  </si>
  <si>
    <t>Đầu tuýp 19 mm</t>
  </si>
  <si>
    <t>Tuýp lắc 30 mm</t>
  </si>
  <si>
    <t>Mỏ lếch Toptul AMAA3325</t>
  </si>
  <si>
    <t>Sữa chữa khi có sự cố</t>
  </si>
  <si>
    <t>Tua vít đầu dẹp</t>
  </si>
  <si>
    <t>Tua vít đầu 4 khía</t>
  </si>
  <si>
    <t>Kiềm mỏ quạ Knipex</t>
  </si>
  <si>
    <t>Sửa chữa khi có sự cố</t>
  </si>
  <si>
    <t>Tủ Spare Part</t>
  </si>
  <si>
    <t>Tủ để Tool, có khóa</t>
  </si>
  <si>
    <t>5S khu vực</t>
  </si>
  <si>
    <t>Tủ để dụng cụ safety, có khóa</t>
  </si>
  <si>
    <t>Khay đựng spare part 21x35x15mm</t>
  </si>
  <si>
    <t>Duy Tân</t>
  </si>
  <si>
    <t>Tủ đựng spare part, có khóa</t>
  </si>
  <si>
    <t>Đèn pin Osram P8</t>
  </si>
  <si>
    <t>Làm việc trong khu vực thiếu ánh sáng</t>
  </si>
  <si>
    <t>Lục Giác</t>
  </si>
  <si>
    <t>bộ</t>
  </si>
  <si>
    <t>Sửa chữa conveyer</t>
  </si>
  <si>
    <t>Polish</t>
  </si>
  <si>
    <t>Tuýp</t>
  </si>
  <si>
    <t>Vệ sinh mặt ngoài brewhouse</t>
  </si>
  <si>
    <t>Miếng cọ rửa SCOTCH-BRITE</t>
  </si>
  <si>
    <t>cái</t>
  </si>
  <si>
    <t>Khăn mịn</t>
  </si>
  <si>
    <t>Búa su</t>
  </si>
  <si>
    <t>Sửa chữa miller</t>
  </si>
  <si>
    <t xml:space="preserve">Bàn làm việc có ngăn kéo (1.2 x 0.5 x 0.75m) + ghế </t>
  </si>
  <si>
    <t>Bàn làm việc</t>
  </si>
  <si>
    <t>Tổng tiền</t>
  </si>
  <si>
    <t>LIST CÁC SPARE PART PHỤC VỤ TẠI CÁC TẦNG TƯƠNG ỨNG MỖI KHU VỰC LÀM VIỆC</t>
  </si>
  <si>
    <t>Khu vực</t>
  </si>
  <si>
    <t>VAT</t>
  </si>
  <si>
    <t>Thành tiền chưa VAT</t>
  </si>
  <si>
    <t>Mục đích sử dụng</t>
  </si>
  <si>
    <t>Whirlpool</t>
  </si>
  <si>
    <t xml:space="preserve">Spare Part </t>
  </si>
  <si>
    <t>Proximity</t>
  </si>
  <si>
    <t>IFM</t>
  </si>
  <si>
    <t>Spare cho đường wort way</t>
  </si>
  <si>
    <t>Level Transmiter</t>
  </si>
  <si>
    <t>Spare cho hệ CIP, đường Line</t>
  </si>
  <si>
    <t>Pressure Transmiter</t>
  </si>
  <si>
    <t>Spare cho hệ CIP</t>
  </si>
  <si>
    <t>Milling</t>
  </si>
  <si>
    <t>Nivector</t>
  </si>
  <si>
    <t>Spare cho Malt hopper Milling</t>
  </si>
  <si>
    <t>Flow Transmiter DN40</t>
  </si>
  <si>
    <t>Endress+Hauser</t>
  </si>
  <si>
    <t>Spare cho Mastun, Wort kettle</t>
  </si>
  <si>
    <t>Flow Transmiter DN32</t>
  </si>
  <si>
    <t>Spare cho brew water</t>
  </si>
  <si>
    <t>Flow Transmiter DN25
5H3B26-1265/0</t>
  </si>
  <si>
    <t xml:space="preserve">Spare cho Lauter </t>
  </si>
  <si>
    <t>Spare cho great bin</t>
  </si>
  <si>
    <t>UWT</t>
  </si>
  <si>
    <t>Spare cho bơm đẩy great</t>
  </si>
  <si>
    <t>Slide valve</t>
  </si>
  <si>
    <t>Spare cho Milling, Mashtun, lauter</t>
  </si>
  <si>
    <t>Actutor Butterfly Valve DN40</t>
  </si>
  <si>
    <t>APDM</t>
  </si>
  <si>
    <t>Spare cho line</t>
  </si>
  <si>
    <t>Actutor Butterfly Valve DN32</t>
  </si>
  <si>
    <t>Spare cho Line</t>
  </si>
  <si>
    <t>Actutor Butterfly Valve DN25</t>
  </si>
  <si>
    <t>Whirlpool and Yeast tank</t>
  </si>
  <si>
    <t xml:space="preserve">Micro filter </t>
  </si>
  <si>
    <t>SMC</t>
  </si>
  <si>
    <t>Spare cho whirlpool &amp; yeast tank</t>
  </si>
  <si>
    <t>Hand Valve DN32</t>
  </si>
  <si>
    <t>EPDM</t>
  </si>
  <si>
    <t xml:space="preserve">Scale elektronic </t>
  </si>
  <si>
    <t>TEWE</t>
  </si>
  <si>
    <t>Bộ</t>
  </si>
  <si>
    <t>Spare cho Great bin, yeast Tank</t>
  </si>
  <si>
    <t>Seal hand valve</t>
  </si>
  <si>
    <t>EDPM DN 40</t>
  </si>
  <si>
    <t>EDPM DN 32</t>
  </si>
  <si>
    <t>Cellar</t>
  </si>
  <si>
    <t>EDPM DN 25</t>
  </si>
  <si>
    <t>Bơm dosing hóa chất CaCl2 Type: DAV1-180.1 
Serial No: WD13369</t>
  </si>
  <si>
    <t>Sera</t>
  </si>
  <si>
    <t>Spare cho hệ dosing CaCl2</t>
  </si>
  <si>
    <t xml:space="preserve">Bơm màng khí nén dosing Caustic, Acid. 
Type: BG-VA15PP-PPTFTFTBOO-81223 </t>
  </si>
  <si>
    <t>VERDER AIR</t>
  </si>
  <si>
    <t>Motor Miller
SK90LP/4 TF</t>
  </si>
  <si>
    <t>NORD</t>
  </si>
  <si>
    <t>Spare cho miller</t>
  </si>
  <si>
    <t>Sight glass DN 25 AISI316L</t>
  </si>
  <si>
    <t>BrauKon</t>
  </si>
  <si>
    <t xml:space="preserve">Spare cho line supply lauter </t>
  </si>
  <si>
    <t>Motor khuấy Mastun
KAF47 DRN90S4/TF</t>
  </si>
  <si>
    <t>Spare cho khuấy mastun</t>
  </si>
  <si>
    <t>Motor khuấy Lauter
WAF29 DRN80M4/TP/AK8W</t>
  </si>
  <si>
    <t xml:space="preserve">Spare cho khuấy Lauter </t>
  </si>
  <si>
    <t>Traight Sight glass DN 32</t>
  </si>
  <si>
    <t>STAINLESS STEEL SANITARY CHECK VALVE DN40
Type: KCA030011 / 316L</t>
  </si>
  <si>
    <t>STAINLESS STEEL SANITARY CHECK VALVE DN32
Type: KCA030011 / 316L</t>
  </si>
  <si>
    <t>SMC NAW2000-N01-2 Filter Regulator</t>
  </si>
  <si>
    <t>Spare cho Air brewhouse station</t>
  </si>
  <si>
    <t>Pump Spent grain</t>
  </si>
  <si>
    <t>Nemo</t>
  </si>
  <si>
    <t>Spare cho bơm spent grain</t>
  </si>
  <si>
    <t>Bơm Whirlpool of Celler- Helter 4 kw
Type: ĐAP 112M2</t>
  </si>
  <si>
    <t>Fristam</t>
  </si>
  <si>
    <t>Spare cho bơm whirlpool</t>
  </si>
  <si>
    <t>Seal coupling DN40</t>
  </si>
  <si>
    <t>Seal coupling DN32</t>
  </si>
  <si>
    <t>Seal coupling DN25</t>
  </si>
  <si>
    <t>Temperature  transmitter</t>
  </si>
  <si>
    <t>Spare cho hệ CIP, chiller water</t>
  </si>
  <si>
    <t>SCHUBERT &amp; SALZER 7010/ 015V152017 ANGLE SEAT VALVE</t>
  </si>
  <si>
    <t>SCHUBERT &amp; SALZER</t>
  </si>
  <si>
    <t>Spare cho hệ cliier water</t>
  </si>
  <si>
    <t>Gemu 615 10D17C35411/N diaphragm valve actuator</t>
  </si>
  <si>
    <t>GEMU</t>
  </si>
  <si>
    <t>Spare cho aair supply</t>
  </si>
  <si>
    <t>Bơm Chiler water 3 m3/h</t>
  </si>
  <si>
    <t>Grundfos</t>
  </si>
  <si>
    <t>Spare cho chiller pump</t>
  </si>
  <si>
    <t>Bơm CIP supply of Celler- Helter 4 kw
Type: ĐAP 112M2</t>
  </si>
  <si>
    <t>Pump Lauter
T80 DDAP80A4</t>
  </si>
  <si>
    <t>Pump WK
DDAP 100LA4 T100</t>
  </si>
  <si>
    <t xml:space="preserve">Spare cho wort ketlle </t>
  </si>
  <si>
    <t>Bơm nước Brew water 10m3/h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</si>
</sst>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13">
    <font>
      <sz val="12"/>
      <color theme="1"/>
      <name val="Calibri"/>
      <family val="2"/>
      <scheme val="minor"/>
    </font>
    <font>
      <b/>
      <i/>
      <sz val="15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3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rgb="FF000000"/>
      <name val="Times New Roman"/>
      <family val="1"/>
    </font>
    <font>
      <b/>
      <sz val="18"/>
      <color theme="1"/>
      <name val="Calibri"/>
      <family val="2"/>
      <scheme val="minor"/>
    </font>
    <font>
      <b/>
      <sz val="13"/>
      <color rgb="FF191919"/>
      <name val="Arial"/>
      <family val="2"/>
    </font>
    <font>
      <b/>
      <sz val="12"/>
      <color rgb="FF000000"/>
      <name val="Arial"/>
      <family val="2"/>
    </font>
    <font>
      <sz val="13"/>
      <color rgb="FF191919"/>
      <name val="Arial"/>
      <family val="2"/>
    </font>
    <font>
      <sz val="11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74">
    <xf numFmtId="0" fontId="0" fillId="0" borderId="0" xfId="0"/>
    <xf numFmtId="0" fontId="1" fillId="3" borderId="0" xfId="0" applyFont="1" applyFill="1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/>
    <xf numFmtId="0" fontId="0" fillId="3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3" borderId="0" xfId="0" applyFill="1" applyAlignment="1">
      <alignment wrapText="1"/>
    </xf>
    <xf numFmtId="0" fontId="0" fillId="3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11" xfId="0" applyFont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horizontal="center" vertical="center"/>
    </xf>
    <xf numFmtId="0" fontId="4" fillId="4" borderId="9" xfId="0" applyFont="1" applyFill="1" applyBorder="1" applyAlignment="1">
      <alignment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4" fillId="4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165" fontId="0" fillId="0" borderId="1" xfId="1" applyNumberFormat="1" applyFont="1" applyBorder="1" applyAlignment="1">
      <alignment horizontal="center" vertical="center"/>
    </xf>
    <xf numFmtId="165" fontId="0" fillId="0" borderId="11" xfId="1" applyNumberFormat="1" applyFont="1" applyBorder="1" applyAlignment="1">
      <alignment horizontal="left" vertical="center"/>
    </xf>
    <xf numFmtId="165" fontId="0" fillId="0" borderId="1" xfId="1" applyNumberFormat="1" applyFont="1" applyBorder="1" applyAlignment="1">
      <alignment horizontal="left" vertical="center"/>
    </xf>
    <xf numFmtId="0" fontId="2" fillId="0" borderId="14" xfId="0" applyFont="1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7" fillId="0" borderId="0" xfId="0" applyFont="1"/>
    <xf numFmtId="0" fontId="4" fillId="4" borderId="16" xfId="0" applyFont="1" applyFill="1" applyBorder="1" applyAlignment="1">
      <alignment horizontal="center" vertical="center"/>
    </xf>
    <xf numFmtId="165" fontId="0" fillId="0" borderId="18" xfId="1" applyNumberFormat="1" applyFont="1" applyBorder="1" applyAlignment="1">
      <alignment horizontal="center" vertical="center"/>
    </xf>
    <xf numFmtId="165" fontId="0" fillId="0" borderId="17" xfId="1" applyNumberFormat="1" applyFont="1" applyBorder="1" applyAlignment="1">
      <alignment horizontal="center" vertical="center"/>
    </xf>
    <xf numFmtId="165" fontId="0" fillId="0" borderId="19" xfId="1" applyNumberFormat="1" applyFont="1" applyBorder="1" applyAlignment="1">
      <alignment horizontal="center" vertical="center"/>
    </xf>
    <xf numFmtId="0" fontId="4" fillId="4" borderId="12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0" fillId="0" borderId="6" xfId="0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0" fillId="0" borderId="15" xfId="0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0" fontId="11" fillId="0" borderId="1" xfId="0" applyFont="1" applyBorder="1" applyAlignment="1">
      <alignment vertical="center" wrapText="1"/>
    </xf>
    <xf numFmtId="0" fontId="0" fillId="0" borderId="21" xfId="0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165" fontId="0" fillId="0" borderId="17" xfId="1" applyNumberFormat="1" applyFont="1" applyBorder="1" applyAlignment="1">
      <alignment horizontal="left" vertical="center"/>
    </xf>
    <xf numFmtId="165" fontId="0" fillId="0" borderId="18" xfId="1" applyNumberFormat="1" applyFont="1" applyBorder="1" applyAlignment="1">
      <alignment horizontal="left" vertical="center"/>
    </xf>
    <xf numFmtId="0" fontId="4" fillId="4" borderId="16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65" fontId="8" fillId="5" borderId="3" xfId="1" applyNumberFormat="1" applyFont="1" applyFill="1" applyBorder="1" applyAlignment="1">
      <alignment horizontal="left" vertical="center"/>
    </xf>
    <xf numFmtId="165" fontId="8" fillId="5" borderId="4" xfId="1" applyNumberFormat="1" applyFont="1" applyFill="1" applyBorder="1" applyAlignment="1">
      <alignment horizontal="left" vertical="center"/>
    </xf>
    <xf numFmtId="165" fontId="8" fillId="5" borderId="5" xfId="1" applyNumberFormat="1" applyFont="1" applyFill="1" applyBorder="1" applyAlignment="1">
      <alignment horizontal="lef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5" borderId="20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center" vertical="center"/>
    </xf>
  </cellXfs>
  <cellStyles count="2">
    <cellStyle name="Bình thường" xfId="0" builtinId="0"/>
    <cellStyle name="Dấu phẩy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6.png"/><Relationship Id="rId13" Type="http://schemas.openxmlformats.org/officeDocument/2006/relationships/image" Target="../media/image31.png"/><Relationship Id="rId18" Type="http://schemas.openxmlformats.org/officeDocument/2006/relationships/image" Target="../media/image36.png"/><Relationship Id="rId26" Type="http://schemas.openxmlformats.org/officeDocument/2006/relationships/image" Target="../media/image44.png"/><Relationship Id="rId3" Type="http://schemas.openxmlformats.org/officeDocument/2006/relationships/image" Target="../media/image21.png"/><Relationship Id="rId21" Type="http://schemas.openxmlformats.org/officeDocument/2006/relationships/image" Target="../media/image39.png"/><Relationship Id="rId7" Type="http://schemas.openxmlformats.org/officeDocument/2006/relationships/image" Target="../media/image25.png"/><Relationship Id="rId12" Type="http://schemas.openxmlformats.org/officeDocument/2006/relationships/image" Target="../media/image30.png"/><Relationship Id="rId17" Type="http://schemas.openxmlformats.org/officeDocument/2006/relationships/image" Target="../media/image35.png"/><Relationship Id="rId25" Type="http://schemas.openxmlformats.org/officeDocument/2006/relationships/image" Target="../media/image43.png"/><Relationship Id="rId2" Type="http://schemas.openxmlformats.org/officeDocument/2006/relationships/image" Target="../media/image20.png"/><Relationship Id="rId16" Type="http://schemas.openxmlformats.org/officeDocument/2006/relationships/image" Target="../media/image34.png"/><Relationship Id="rId20" Type="http://schemas.openxmlformats.org/officeDocument/2006/relationships/image" Target="../media/image38.png"/><Relationship Id="rId29" Type="http://schemas.openxmlformats.org/officeDocument/2006/relationships/image" Target="../media/image47.png"/><Relationship Id="rId1" Type="http://schemas.openxmlformats.org/officeDocument/2006/relationships/image" Target="../media/image19.png"/><Relationship Id="rId6" Type="http://schemas.openxmlformats.org/officeDocument/2006/relationships/image" Target="../media/image24.png"/><Relationship Id="rId11" Type="http://schemas.openxmlformats.org/officeDocument/2006/relationships/image" Target="../media/image29.png"/><Relationship Id="rId24" Type="http://schemas.openxmlformats.org/officeDocument/2006/relationships/image" Target="../media/image42.png"/><Relationship Id="rId32" Type="http://schemas.openxmlformats.org/officeDocument/2006/relationships/image" Target="../media/image50.png"/><Relationship Id="rId5" Type="http://schemas.openxmlformats.org/officeDocument/2006/relationships/image" Target="../media/image23.png"/><Relationship Id="rId15" Type="http://schemas.openxmlformats.org/officeDocument/2006/relationships/image" Target="../media/image33.png"/><Relationship Id="rId23" Type="http://schemas.openxmlformats.org/officeDocument/2006/relationships/image" Target="../media/image41.png"/><Relationship Id="rId28" Type="http://schemas.openxmlformats.org/officeDocument/2006/relationships/image" Target="../media/image46.png"/><Relationship Id="rId10" Type="http://schemas.openxmlformats.org/officeDocument/2006/relationships/image" Target="../media/image28.png"/><Relationship Id="rId19" Type="http://schemas.openxmlformats.org/officeDocument/2006/relationships/image" Target="../media/image37.png"/><Relationship Id="rId31" Type="http://schemas.openxmlformats.org/officeDocument/2006/relationships/image" Target="../media/image49.png"/><Relationship Id="rId4" Type="http://schemas.openxmlformats.org/officeDocument/2006/relationships/image" Target="../media/image22.png"/><Relationship Id="rId9" Type="http://schemas.openxmlformats.org/officeDocument/2006/relationships/image" Target="../media/image27.png"/><Relationship Id="rId14" Type="http://schemas.openxmlformats.org/officeDocument/2006/relationships/image" Target="../media/image32.png"/><Relationship Id="rId22" Type="http://schemas.openxmlformats.org/officeDocument/2006/relationships/image" Target="../media/image40.png"/><Relationship Id="rId27" Type="http://schemas.openxmlformats.org/officeDocument/2006/relationships/image" Target="../media/image45.png"/><Relationship Id="rId30" Type="http://schemas.openxmlformats.org/officeDocument/2006/relationships/image" Target="../media/image4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187402</xdr:colOff>
      <xdr:row>3</xdr:row>
      <xdr:rowOff>8373</xdr:rowOff>
    </xdr:from>
    <xdr:to>
      <xdr:col>7</xdr:col>
      <xdr:colOff>1595846</xdr:colOff>
      <xdr:row>5</xdr:row>
      <xdr:rowOff>32656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D40A794-DD1A-59D4-9FA9-2C08C7F01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39562" y="1440933"/>
          <a:ext cx="1408444" cy="999643"/>
        </a:xfrm>
        <a:prstGeom prst="rect">
          <a:avLst/>
        </a:prstGeom>
      </xdr:spPr>
    </xdr:pic>
    <xdr:clientData/>
  </xdr:twoCellAnchor>
  <xdr:twoCellAnchor editAs="oneCell">
    <xdr:from>
      <xdr:col>7</xdr:col>
      <xdr:colOff>90766</xdr:colOff>
      <xdr:row>6</xdr:row>
      <xdr:rowOff>20217</xdr:rowOff>
    </xdr:from>
    <xdr:to>
      <xdr:col>7</xdr:col>
      <xdr:colOff>1765246</xdr:colOff>
      <xdr:row>10</xdr:row>
      <xdr:rowOff>157332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1B0CFD4-A209-531E-ABF9-DA29AD28F4F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10002" b="8558"/>
        <a:stretch/>
      </xdr:blipFill>
      <xdr:spPr>
        <a:xfrm>
          <a:off x="6870325" y="2877717"/>
          <a:ext cx="1674480" cy="1168056"/>
        </a:xfrm>
        <a:prstGeom prst="rect">
          <a:avLst/>
        </a:prstGeom>
      </xdr:spPr>
    </xdr:pic>
    <xdr:clientData/>
  </xdr:twoCellAnchor>
  <xdr:twoCellAnchor editAs="oneCell">
    <xdr:from>
      <xdr:col>7</xdr:col>
      <xdr:colOff>109188</xdr:colOff>
      <xdr:row>11</xdr:row>
      <xdr:rowOff>49223</xdr:rowOff>
    </xdr:from>
    <xdr:to>
      <xdr:col>7</xdr:col>
      <xdr:colOff>1652400</xdr:colOff>
      <xdr:row>11</xdr:row>
      <xdr:rowOff>457199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F062C03-0409-E10F-9831-E12FDFD303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961348" y="6282383"/>
          <a:ext cx="1543212" cy="407976"/>
        </a:xfrm>
        <a:prstGeom prst="rect">
          <a:avLst/>
        </a:prstGeom>
      </xdr:spPr>
    </xdr:pic>
    <xdr:clientData/>
  </xdr:twoCellAnchor>
  <xdr:twoCellAnchor editAs="oneCell">
    <xdr:from>
      <xdr:col>7</xdr:col>
      <xdr:colOff>200810</xdr:colOff>
      <xdr:row>12</xdr:row>
      <xdr:rowOff>19274</xdr:rowOff>
    </xdr:from>
    <xdr:to>
      <xdr:col>7</xdr:col>
      <xdr:colOff>1671470</xdr:colOff>
      <xdr:row>12</xdr:row>
      <xdr:rowOff>544017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931F273D-BA56-58C7-AC04-F419E9057E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80369" y="4680921"/>
          <a:ext cx="1470660" cy="524743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13</xdr:row>
      <xdr:rowOff>34382</xdr:rowOff>
    </xdr:from>
    <xdr:to>
      <xdr:col>7</xdr:col>
      <xdr:colOff>1524000</xdr:colOff>
      <xdr:row>13</xdr:row>
      <xdr:rowOff>447548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6C48217-E87B-3368-06F8-7854FD4C01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4729" y="8513364"/>
          <a:ext cx="1440180" cy="413166"/>
        </a:xfrm>
        <a:prstGeom prst="rect">
          <a:avLst/>
        </a:prstGeom>
      </xdr:spPr>
    </xdr:pic>
    <xdr:clientData/>
  </xdr:twoCellAnchor>
  <xdr:twoCellAnchor editAs="oneCell">
    <xdr:from>
      <xdr:col>7</xdr:col>
      <xdr:colOff>83820</xdr:colOff>
      <xdr:row>14</xdr:row>
      <xdr:rowOff>60960</xdr:rowOff>
    </xdr:from>
    <xdr:to>
      <xdr:col>7</xdr:col>
      <xdr:colOff>1488551</xdr:colOff>
      <xdr:row>14</xdr:row>
      <xdr:rowOff>480173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DE76289-B012-1E54-36C5-FB6C6FB37D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559040" y="7147560"/>
          <a:ext cx="1404731" cy="419213"/>
        </a:xfrm>
        <a:prstGeom prst="rect">
          <a:avLst/>
        </a:prstGeom>
      </xdr:spPr>
    </xdr:pic>
    <xdr:clientData/>
  </xdr:twoCellAnchor>
  <xdr:twoCellAnchor editAs="oneCell">
    <xdr:from>
      <xdr:col>7</xdr:col>
      <xdr:colOff>457200</xdr:colOff>
      <xdr:row>18</xdr:row>
      <xdr:rowOff>167640</xdr:rowOff>
    </xdr:from>
    <xdr:to>
      <xdr:col>7</xdr:col>
      <xdr:colOff>1375696</xdr:colOff>
      <xdr:row>18</xdr:row>
      <xdr:rowOff>764666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FA262CC-3383-E282-FBBE-1D94B8679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309360" y="11978640"/>
          <a:ext cx="918496" cy="597026"/>
        </a:xfrm>
        <a:prstGeom prst="rect">
          <a:avLst/>
        </a:prstGeom>
      </xdr:spPr>
    </xdr:pic>
    <xdr:clientData/>
  </xdr:twoCellAnchor>
  <xdr:twoCellAnchor editAs="oneCell">
    <xdr:from>
      <xdr:col>7</xdr:col>
      <xdr:colOff>403860</xdr:colOff>
      <xdr:row>17</xdr:row>
      <xdr:rowOff>38099</xdr:rowOff>
    </xdr:from>
    <xdr:to>
      <xdr:col>7</xdr:col>
      <xdr:colOff>1310640</xdr:colOff>
      <xdr:row>17</xdr:row>
      <xdr:rowOff>836062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B0FBF79-080A-8AB5-735E-7F4E343F77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256020" y="10980419"/>
          <a:ext cx="906780" cy="797963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16</xdr:row>
      <xdr:rowOff>53340</xdr:rowOff>
    </xdr:from>
    <xdr:to>
      <xdr:col>7</xdr:col>
      <xdr:colOff>1211579</xdr:colOff>
      <xdr:row>16</xdr:row>
      <xdr:rowOff>800356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002960A-5356-2730-DC88-30BEAF0B05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47460" y="10126980"/>
          <a:ext cx="716279" cy="747016"/>
        </a:xfrm>
        <a:prstGeom prst="rect">
          <a:avLst/>
        </a:prstGeom>
      </xdr:spPr>
    </xdr:pic>
    <xdr:clientData/>
  </xdr:twoCellAnchor>
  <xdr:twoCellAnchor editAs="oneCell">
    <xdr:from>
      <xdr:col>7</xdr:col>
      <xdr:colOff>441962</xdr:colOff>
      <xdr:row>19</xdr:row>
      <xdr:rowOff>53339</xdr:rowOff>
    </xdr:from>
    <xdr:to>
      <xdr:col>7</xdr:col>
      <xdr:colOff>1371600</xdr:colOff>
      <xdr:row>19</xdr:row>
      <xdr:rowOff>800388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A8E3AAD2-9B19-6D1E-D057-23AC0195AB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294122" y="12740639"/>
          <a:ext cx="929638" cy="747049"/>
        </a:xfrm>
        <a:prstGeom prst="rect">
          <a:avLst/>
        </a:prstGeom>
      </xdr:spPr>
    </xdr:pic>
    <xdr:clientData/>
  </xdr:twoCellAnchor>
  <xdr:twoCellAnchor editAs="oneCell">
    <xdr:from>
      <xdr:col>7</xdr:col>
      <xdr:colOff>198120</xdr:colOff>
      <xdr:row>26</xdr:row>
      <xdr:rowOff>45721</xdr:rowOff>
    </xdr:from>
    <xdr:to>
      <xdr:col>7</xdr:col>
      <xdr:colOff>1550793</xdr:colOff>
      <xdr:row>26</xdr:row>
      <xdr:rowOff>853441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2B27E469-6BF7-299D-DFA3-D05D74FC5F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050280" y="13609321"/>
          <a:ext cx="1352673" cy="807720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336177</xdr:colOff>
      <xdr:row>15</xdr:row>
      <xdr:rowOff>102409</xdr:rowOff>
    </xdr:from>
    <xdr:to>
      <xdr:col>7</xdr:col>
      <xdr:colOff>1568823</xdr:colOff>
      <xdr:row>15</xdr:row>
      <xdr:rowOff>582707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21DEC49-017E-7E79-A4F3-3B1F65EC36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115736" y="8999880"/>
          <a:ext cx="1232646" cy="480298"/>
        </a:xfrm>
        <a:prstGeom prst="rect">
          <a:avLst/>
        </a:prstGeom>
      </xdr:spPr>
    </xdr:pic>
    <xdr:clientData/>
  </xdr:twoCellAnchor>
  <xdr:twoCellAnchor editAs="oneCell">
    <xdr:from>
      <xdr:col>7</xdr:col>
      <xdr:colOff>347383</xdr:colOff>
      <xdr:row>20</xdr:row>
      <xdr:rowOff>44824</xdr:rowOff>
    </xdr:from>
    <xdr:to>
      <xdr:col>7</xdr:col>
      <xdr:colOff>1568824</xdr:colOff>
      <xdr:row>20</xdr:row>
      <xdr:rowOff>829235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D714D85-D9D5-668E-97BC-9FFB0B2468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126942" y="11732559"/>
          <a:ext cx="1221441" cy="784411"/>
        </a:xfrm>
        <a:prstGeom prst="rect">
          <a:avLst/>
        </a:prstGeom>
      </xdr:spPr>
    </xdr:pic>
    <xdr:clientData/>
  </xdr:twoCellAnchor>
  <xdr:twoCellAnchor editAs="oneCell">
    <xdr:from>
      <xdr:col>7</xdr:col>
      <xdr:colOff>392206</xdr:colOff>
      <xdr:row>21</xdr:row>
      <xdr:rowOff>44824</xdr:rowOff>
    </xdr:from>
    <xdr:to>
      <xdr:col>7</xdr:col>
      <xdr:colOff>1400735</xdr:colOff>
      <xdr:row>21</xdr:row>
      <xdr:rowOff>912145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276AA8A4-8E5E-9948-5773-9CEC3307B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7171765" y="12606618"/>
          <a:ext cx="1008529" cy="867321"/>
        </a:xfrm>
        <a:prstGeom prst="rect">
          <a:avLst/>
        </a:prstGeom>
      </xdr:spPr>
    </xdr:pic>
    <xdr:clientData/>
  </xdr:twoCellAnchor>
  <xdr:twoCellAnchor editAs="oneCell">
    <xdr:from>
      <xdr:col>7</xdr:col>
      <xdr:colOff>112059</xdr:colOff>
      <xdr:row>25</xdr:row>
      <xdr:rowOff>22412</xdr:rowOff>
    </xdr:from>
    <xdr:to>
      <xdr:col>7</xdr:col>
      <xdr:colOff>1602441</xdr:colOff>
      <xdr:row>25</xdr:row>
      <xdr:rowOff>807967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4585FDE5-27BC-ADE4-65AC-71D478932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91618" y="13570324"/>
          <a:ext cx="1490382" cy="785555"/>
        </a:xfrm>
        <a:prstGeom prst="rect">
          <a:avLst/>
        </a:prstGeom>
      </xdr:spPr>
    </xdr:pic>
    <xdr:clientData/>
  </xdr:twoCellAnchor>
  <xdr:twoCellAnchor editAs="oneCell">
    <xdr:from>
      <xdr:col>7</xdr:col>
      <xdr:colOff>336178</xdr:colOff>
      <xdr:row>22</xdr:row>
      <xdr:rowOff>78443</xdr:rowOff>
    </xdr:from>
    <xdr:to>
      <xdr:col>7</xdr:col>
      <xdr:colOff>1469439</xdr:colOff>
      <xdr:row>22</xdr:row>
      <xdr:rowOff>952500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3AE1DE27-24D6-B890-5AC8-75DFED157E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115737" y="12259237"/>
          <a:ext cx="1133261" cy="874057"/>
        </a:xfrm>
        <a:prstGeom prst="rect">
          <a:avLst/>
        </a:prstGeom>
      </xdr:spPr>
    </xdr:pic>
    <xdr:clientData/>
  </xdr:twoCellAnchor>
  <xdr:twoCellAnchor editAs="oneCell">
    <xdr:from>
      <xdr:col>7</xdr:col>
      <xdr:colOff>381002</xdr:colOff>
      <xdr:row>23</xdr:row>
      <xdr:rowOff>44823</xdr:rowOff>
    </xdr:from>
    <xdr:to>
      <xdr:col>7</xdr:col>
      <xdr:colOff>1357475</xdr:colOff>
      <xdr:row>23</xdr:row>
      <xdr:rowOff>952499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3CB8277F-4454-12E0-EA87-57F89625C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160561" y="13211735"/>
          <a:ext cx="976473" cy="907676"/>
        </a:xfrm>
        <a:prstGeom prst="rect">
          <a:avLst/>
        </a:prstGeom>
      </xdr:spPr>
    </xdr:pic>
    <xdr:clientData/>
  </xdr:twoCellAnchor>
  <xdr:twoCellAnchor editAs="oneCell">
    <xdr:from>
      <xdr:col>7</xdr:col>
      <xdr:colOff>280147</xdr:colOff>
      <xdr:row>24</xdr:row>
      <xdr:rowOff>100853</xdr:rowOff>
    </xdr:from>
    <xdr:to>
      <xdr:col>7</xdr:col>
      <xdr:colOff>1521273</xdr:colOff>
      <xdr:row>24</xdr:row>
      <xdr:rowOff>930089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FC2946BA-C7C1-7C86-6DCF-D0D4507295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59706" y="14253882"/>
          <a:ext cx="1241126" cy="82923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591170</xdr:colOff>
      <xdr:row>2</xdr:row>
      <xdr:rowOff>167628</xdr:rowOff>
    </xdr:from>
    <xdr:to>
      <xdr:col>7</xdr:col>
      <xdr:colOff>1281451</xdr:colOff>
      <xdr:row>2</xdr:row>
      <xdr:rowOff>1907059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545B99A8-DC6C-B5C1-7D19-00A74078AC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5400000">
          <a:off x="6859281" y="1639260"/>
          <a:ext cx="1739431" cy="690281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272143</xdr:colOff>
      <xdr:row>3</xdr:row>
      <xdr:rowOff>60827</xdr:rowOff>
    </xdr:from>
    <xdr:to>
      <xdr:col>7</xdr:col>
      <xdr:colOff>1658203</xdr:colOff>
      <xdr:row>3</xdr:row>
      <xdr:rowOff>2307771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0ABD608-236F-136B-DD35-FB3395DB73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64829" y="2346827"/>
          <a:ext cx="1386060" cy="2246944"/>
        </a:xfrm>
        <a:prstGeom prst="rect">
          <a:avLst/>
        </a:prstGeom>
      </xdr:spPr>
    </xdr:pic>
    <xdr:clientData/>
  </xdr:twoCellAnchor>
  <xdr:twoCellAnchor editAs="oneCell">
    <xdr:from>
      <xdr:col>7</xdr:col>
      <xdr:colOff>522688</xdr:colOff>
      <xdr:row>4</xdr:row>
      <xdr:rowOff>174172</xdr:rowOff>
    </xdr:from>
    <xdr:to>
      <xdr:col>7</xdr:col>
      <xdr:colOff>1572083</xdr:colOff>
      <xdr:row>4</xdr:row>
      <xdr:rowOff>2288983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3B74AFA-9327-5C7C-8A18-DA23D4691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315374" y="4811486"/>
          <a:ext cx="1049395" cy="2114811"/>
        </a:xfrm>
        <a:prstGeom prst="rect">
          <a:avLst/>
        </a:prstGeom>
      </xdr:spPr>
    </xdr:pic>
    <xdr:clientData/>
  </xdr:twoCellAnchor>
  <xdr:twoCellAnchor editAs="oneCell">
    <xdr:from>
      <xdr:col>7</xdr:col>
      <xdr:colOff>185057</xdr:colOff>
      <xdr:row>8</xdr:row>
      <xdr:rowOff>39992</xdr:rowOff>
    </xdr:from>
    <xdr:to>
      <xdr:col>7</xdr:col>
      <xdr:colOff>1665514</xdr:colOff>
      <xdr:row>8</xdr:row>
      <xdr:rowOff>2285999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0DCC5B-9B4F-FA03-10FE-07ED8FAE91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77743" y="14866335"/>
          <a:ext cx="1480457" cy="2246007"/>
        </a:xfrm>
        <a:prstGeom prst="rect">
          <a:avLst/>
        </a:prstGeom>
      </xdr:spPr>
    </xdr:pic>
    <xdr:clientData/>
  </xdr:twoCellAnchor>
  <xdr:twoCellAnchor editAs="oneCell">
    <xdr:from>
      <xdr:col>7</xdr:col>
      <xdr:colOff>185057</xdr:colOff>
      <xdr:row>6</xdr:row>
      <xdr:rowOff>130338</xdr:rowOff>
    </xdr:from>
    <xdr:to>
      <xdr:col>7</xdr:col>
      <xdr:colOff>1687285</xdr:colOff>
      <xdr:row>6</xdr:row>
      <xdr:rowOff>2261406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4E9E15A-18DA-7B36-49F7-2ED9056E3C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977743" y="10254052"/>
          <a:ext cx="1502228" cy="2131068"/>
        </a:xfrm>
        <a:prstGeom prst="rect">
          <a:avLst/>
        </a:prstGeom>
      </xdr:spPr>
    </xdr:pic>
    <xdr:clientData/>
  </xdr:twoCellAnchor>
  <xdr:twoCellAnchor editAs="oneCell">
    <xdr:from>
      <xdr:col>7</xdr:col>
      <xdr:colOff>195944</xdr:colOff>
      <xdr:row>7</xdr:row>
      <xdr:rowOff>97972</xdr:rowOff>
    </xdr:from>
    <xdr:to>
      <xdr:col>7</xdr:col>
      <xdr:colOff>1687286</xdr:colOff>
      <xdr:row>7</xdr:row>
      <xdr:rowOff>2318657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DBE942-B232-1A4A-17E4-2636725B1B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88630" y="12573001"/>
          <a:ext cx="1491342" cy="2220685"/>
        </a:xfrm>
        <a:prstGeom prst="rect">
          <a:avLst/>
        </a:prstGeom>
      </xdr:spPr>
    </xdr:pic>
    <xdr:clientData/>
  </xdr:twoCellAnchor>
  <xdr:twoCellAnchor editAs="oneCell">
    <xdr:from>
      <xdr:col>7</xdr:col>
      <xdr:colOff>170329</xdr:colOff>
      <xdr:row>18</xdr:row>
      <xdr:rowOff>367553</xdr:rowOff>
    </xdr:from>
    <xdr:to>
      <xdr:col>7</xdr:col>
      <xdr:colOff>1580136</xdr:colOff>
      <xdr:row>18</xdr:row>
      <xdr:rowOff>1847850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DFDBE4-F202-49B6-A6D2-DABEE854E1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52129" y="48316403"/>
          <a:ext cx="1409807" cy="1480297"/>
        </a:xfrm>
        <a:prstGeom prst="rect">
          <a:avLst/>
        </a:prstGeom>
      </xdr:spPr>
    </xdr:pic>
    <xdr:clientData/>
  </xdr:twoCellAnchor>
  <xdr:twoCellAnchor editAs="oneCell">
    <xdr:from>
      <xdr:col>7</xdr:col>
      <xdr:colOff>238686</xdr:colOff>
      <xdr:row>19</xdr:row>
      <xdr:rowOff>479613</xdr:rowOff>
    </xdr:from>
    <xdr:to>
      <xdr:col>7</xdr:col>
      <xdr:colOff>1451056</xdr:colOff>
      <xdr:row>19</xdr:row>
      <xdr:rowOff>1752601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7B4C7A1-0C08-4948-A70C-1E953287C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020486" y="50790663"/>
          <a:ext cx="1212370" cy="1272988"/>
        </a:xfrm>
        <a:prstGeom prst="rect">
          <a:avLst/>
        </a:prstGeom>
      </xdr:spPr>
    </xdr:pic>
    <xdr:clientData/>
  </xdr:twoCellAnchor>
  <xdr:twoCellAnchor editAs="oneCell">
    <xdr:from>
      <xdr:col>7</xdr:col>
      <xdr:colOff>360829</xdr:colOff>
      <xdr:row>20</xdr:row>
      <xdr:rowOff>666750</xdr:rowOff>
    </xdr:from>
    <xdr:to>
      <xdr:col>7</xdr:col>
      <xdr:colOff>1376829</xdr:colOff>
      <xdr:row>20</xdr:row>
      <xdr:rowOff>1733550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F2C90FD-E011-44AD-B8FD-8B0901AE94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142629" y="53340000"/>
          <a:ext cx="1016000" cy="1066800"/>
        </a:xfrm>
        <a:prstGeom prst="rect">
          <a:avLst/>
        </a:prstGeom>
      </xdr:spPr>
    </xdr:pic>
    <xdr:clientData/>
  </xdr:twoCellAnchor>
  <xdr:twoCellAnchor editAs="oneCell">
    <xdr:from>
      <xdr:col>7</xdr:col>
      <xdr:colOff>417768</xdr:colOff>
      <xdr:row>13</xdr:row>
      <xdr:rowOff>180109</xdr:rowOff>
    </xdr:from>
    <xdr:to>
      <xdr:col>7</xdr:col>
      <xdr:colOff>1330036</xdr:colOff>
      <xdr:row>13</xdr:row>
      <xdr:rowOff>2333541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80762CE-A32A-4610-9F13-28AF3A9FE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261" t="525" r="3995" b="-525"/>
        <a:stretch/>
      </xdr:blipFill>
      <xdr:spPr>
        <a:xfrm>
          <a:off x="7206495" y="26794691"/>
          <a:ext cx="912268" cy="2153432"/>
        </a:xfrm>
        <a:prstGeom prst="rect">
          <a:avLst/>
        </a:prstGeom>
      </xdr:spPr>
    </xdr:pic>
    <xdr:clientData/>
  </xdr:twoCellAnchor>
  <xdr:twoCellAnchor editAs="oneCell">
    <xdr:from>
      <xdr:col>7</xdr:col>
      <xdr:colOff>498763</xdr:colOff>
      <xdr:row>14</xdr:row>
      <xdr:rowOff>429489</xdr:rowOff>
    </xdr:from>
    <xdr:to>
      <xdr:col>7</xdr:col>
      <xdr:colOff>1246909</xdr:colOff>
      <xdr:row>14</xdr:row>
      <xdr:rowOff>2261602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4DC27F63-C251-4D3B-A19E-16AD25AB2A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261" t="525" r="3995" b="-525"/>
        <a:stretch/>
      </xdr:blipFill>
      <xdr:spPr>
        <a:xfrm>
          <a:off x="7287490" y="29399344"/>
          <a:ext cx="748146" cy="1832113"/>
        </a:xfrm>
        <a:prstGeom prst="rect">
          <a:avLst/>
        </a:prstGeom>
      </xdr:spPr>
    </xdr:pic>
    <xdr:clientData/>
  </xdr:twoCellAnchor>
  <xdr:twoCellAnchor editAs="oneCell">
    <xdr:from>
      <xdr:col>7</xdr:col>
      <xdr:colOff>404484</xdr:colOff>
      <xdr:row>12</xdr:row>
      <xdr:rowOff>259584</xdr:rowOff>
    </xdr:from>
    <xdr:to>
      <xdr:col>7</xdr:col>
      <xdr:colOff>1468089</xdr:colOff>
      <xdr:row>12</xdr:row>
      <xdr:rowOff>2091047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DFAB5E9-C7BB-425F-8E4E-65DDC60D07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/>
        <a:srcRect l="4261" t="525" r="3995" b="-525"/>
        <a:stretch/>
      </xdr:blipFill>
      <xdr:spPr>
        <a:xfrm>
          <a:off x="7180841" y="24548334"/>
          <a:ext cx="1063605" cy="1831463"/>
        </a:xfrm>
        <a:prstGeom prst="rect">
          <a:avLst/>
        </a:prstGeom>
      </xdr:spPr>
    </xdr:pic>
    <xdr:clientData/>
  </xdr:twoCellAnchor>
  <xdr:twoCellAnchor editAs="oneCell">
    <xdr:from>
      <xdr:col>7</xdr:col>
      <xdr:colOff>166254</xdr:colOff>
      <xdr:row>21</xdr:row>
      <xdr:rowOff>277092</xdr:rowOff>
    </xdr:from>
    <xdr:to>
      <xdr:col>7</xdr:col>
      <xdr:colOff>1681862</xdr:colOff>
      <xdr:row>21</xdr:row>
      <xdr:rowOff>2133600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FB2D095E-FACB-07D1-E676-A04B12BA43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/>
        <a:srcRect l="8376"/>
        <a:stretch/>
      </xdr:blipFill>
      <xdr:spPr>
        <a:xfrm>
          <a:off x="6954981" y="59907056"/>
          <a:ext cx="1515608" cy="1856508"/>
        </a:xfrm>
        <a:prstGeom prst="rect">
          <a:avLst/>
        </a:prstGeom>
      </xdr:spPr>
    </xdr:pic>
    <xdr:clientData/>
  </xdr:twoCellAnchor>
  <xdr:twoCellAnchor editAs="oneCell">
    <xdr:from>
      <xdr:col>7</xdr:col>
      <xdr:colOff>143436</xdr:colOff>
      <xdr:row>22</xdr:row>
      <xdr:rowOff>358588</xdr:rowOff>
    </xdr:from>
    <xdr:to>
      <xdr:col>7</xdr:col>
      <xdr:colOff>1577788</xdr:colOff>
      <xdr:row>22</xdr:row>
      <xdr:rowOff>2026023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30BF7E05-FF43-B5D1-C07B-48D221B83C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38683" y="62412282"/>
          <a:ext cx="1434352" cy="1667435"/>
        </a:xfrm>
        <a:prstGeom prst="rect">
          <a:avLst/>
        </a:prstGeom>
      </xdr:spPr>
    </xdr:pic>
    <xdr:clientData/>
  </xdr:twoCellAnchor>
  <xdr:twoCellAnchor editAs="oneCell">
    <xdr:from>
      <xdr:col>7</xdr:col>
      <xdr:colOff>421341</xdr:colOff>
      <xdr:row>27</xdr:row>
      <xdr:rowOff>259977</xdr:rowOff>
    </xdr:from>
    <xdr:to>
      <xdr:col>7</xdr:col>
      <xdr:colOff>1416424</xdr:colOff>
      <xdr:row>27</xdr:row>
      <xdr:rowOff>2234853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9A23AB84-3126-3186-2353-43F1F7625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7216588" y="71744542"/>
          <a:ext cx="995083" cy="1974876"/>
        </a:xfrm>
        <a:prstGeom prst="rect">
          <a:avLst/>
        </a:prstGeom>
      </xdr:spPr>
    </xdr:pic>
    <xdr:clientData/>
  </xdr:twoCellAnchor>
  <xdr:twoCellAnchor editAs="oneCell">
    <xdr:from>
      <xdr:col>7</xdr:col>
      <xdr:colOff>235527</xdr:colOff>
      <xdr:row>28</xdr:row>
      <xdr:rowOff>429490</xdr:rowOff>
    </xdr:from>
    <xdr:to>
      <xdr:col>7</xdr:col>
      <xdr:colOff>1655562</xdr:colOff>
      <xdr:row>28</xdr:row>
      <xdr:rowOff>2119745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2E2CD84D-31CB-AE27-164D-4C35C23F4C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24254" y="74191090"/>
          <a:ext cx="1420035" cy="1690255"/>
        </a:xfrm>
        <a:prstGeom prst="rect">
          <a:avLst/>
        </a:prstGeom>
      </xdr:spPr>
    </xdr:pic>
    <xdr:clientData/>
  </xdr:twoCellAnchor>
  <xdr:twoCellAnchor editAs="oneCell">
    <xdr:from>
      <xdr:col>7</xdr:col>
      <xdr:colOff>172413</xdr:colOff>
      <xdr:row>29</xdr:row>
      <xdr:rowOff>201664</xdr:rowOff>
    </xdr:from>
    <xdr:to>
      <xdr:col>7</xdr:col>
      <xdr:colOff>1620985</xdr:colOff>
      <xdr:row>29</xdr:row>
      <xdr:rowOff>2154300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D981C804-1D81-2ED8-D33B-C1C4D2C71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16200000">
          <a:off x="6709108" y="76570569"/>
          <a:ext cx="1952636" cy="1448572"/>
        </a:xfrm>
        <a:prstGeom prst="rect">
          <a:avLst/>
        </a:prstGeom>
      </xdr:spPr>
    </xdr:pic>
    <xdr:clientData/>
  </xdr:twoCellAnchor>
  <xdr:twoCellAnchor editAs="oneCell">
    <xdr:from>
      <xdr:col>7</xdr:col>
      <xdr:colOff>124691</xdr:colOff>
      <xdr:row>24</xdr:row>
      <xdr:rowOff>290945</xdr:rowOff>
    </xdr:from>
    <xdr:to>
      <xdr:col>7</xdr:col>
      <xdr:colOff>1664235</xdr:colOff>
      <xdr:row>24</xdr:row>
      <xdr:rowOff>2147454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DD8D64AA-E1A2-AC6C-5BA6-E4B5E67B73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913418" y="66986727"/>
          <a:ext cx="1539544" cy="1856509"/>
        </a:xfrm>
        <a:prstGeom prst="rect">
          <a:avLst/>
        </a:prstGeom>
      </xdr:spPr>
    </xdr:pic>
    <xdr:clientData/>
  </xdr:twoCellAnchor>
  <xdr:twoCellAnchor editAs="oneCell">
    <xdr:from>
      <xdr:col>7</xdr:col>
      <xdr:colOff>290945</xdr:colOff>
      <xdr:row>30</xdr:row>
      <xdr:rowOff>113086</xdr:rowOff>
    </xdr:from>
    <xdr:to>
      <xdr:col>7</xdr:col>
      <xdr:colOff>1607128</xdr:colOff>
      <xdr:row>30</xdr:row>
      <xdr:rowOff>2196981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2042C59-1674-D8C9-E32B-E598E0335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079672" y="80940504"/>
          <a:ext cx="1316183" cy="2083895"/>
        </a:xfrm>
        <a:prstGeom prst="rect">
          <a:avLst/>
        </a:prstGeom>
      </xdr:spPr>
    </xdr:pic>
    <xdr:clientData/>
  </xdr:twoCellAnchor>
  <xdr:twoCellAnchor editAs="oneCell">
    <xdr:from>
      <xdr:col>7</xdr:col>
      <xdr:colOff>170089</xdr:colOff>
      <xdr:row>33</xdr:row>
      <xdr:rowOff>158698</xdr:rowOff>
    </xdr:from>
    <xdr:to>
      <xdr:col>7</xdr:col>
      <xdr:colOff>1620981</xdr:colOff>
      <xdr:row>33</xdr:row>
      <xdr:rowOff>2138969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DA394C6C-AAA6-EA01-012D-599017EEA1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5400000">
          <a:off x="6694126" y="88316624"/>
          <a:ext cx="1980271" cy="1450892"/>
        </a:xfrm>
        <a:prstGeom prst="rect">
          <a:avLst/>
        </a:prstGeom>
      </xdr:spPr>
    </xdr:pic>
    <xdr:clientData/>
  </xdr:twoCellAnchor>
  <xdr:twoCellAnchor editAs="oneCell">
    <xdr:from>
      <xdr:col>7</xdr:col>
      <xdr:colOff>239362</xdr:colOff>
      <xdr:row>34</xdr:row>
      <xdr:rowOff>241826</xdr:rowOff>
    </xdr:from>
    <xdr:to>
      <xdr:col>7</xdr:col>
      <xdr:colOff>1690254</xdr:colOff>
      <xdr:row>34</xdr:row>
      <xdr:rowOff>2222097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DFEF660-0643-4C4B-B91B-1D1D0547F9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5400000">
          <a:off x="6763399" y="90755025"/>
          <a:ext cx="1980271" cy="1450892"/>
        </a:xfrm>
        <a:prstGeom prst="rect">
          <a:avLst/>
        </a:prstGeom>
      </xdr:spPr>
    </xdr:pic>
    <xdr:clientData/>
  </xdr:twoCellAnchor>
  <xdr:twoCellAnchor editAs="oneCell">
    <xdr:from>
      <xdr:col>7</xdr:col>
      <xdr:colOff>294780</xdr:colOff>
      <xdr:row>35</xdr:row>
      <xdr:rowOff>130991</xdr:rowOff>
    </xdr:from>
    <xdr:to>
      <xdr:col>7</xdr:col>
      <xdr:colOff>1745672</xdr:colOff>
      <xdr:row>35</xdr:row>
      <xdr:rowOff>2111262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75412195-C04E-42DF-B7B2-941AF3039A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5400000">
          <a:off x="6818817" y="92999463"/>
          <a:ext cx="1980271" cy="1450892"/>
        </a:xfrm>
        <a:prstGeom prst="rect">
          <a:avLst/>
        </a:prstGeom>
      </xdr:spPr>
    </xdr:pic>
    <xdr:clientData/>
  </xdr:twoCellAnchor>
  <xdr:twoCellAnchor editAs="oneCell">
    <xdr:from>
      <xdr:col>7</xdr:col>
      <xdr:colOff>166254</xdr:colOff>
      <xdr:row>37</xdr:row>
      <xdr:rowOff>55419</xdr:rowOff>
    </xdr:from>
    <xdr:to>
      <xdr:col>7</xdr:col>
      <xdr:colOff>1634837</xdr:colOff>
      <xdr:row>37</xdr:row>
      <xdr:rowOff>2258291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752B2331-06B9-8819-1AFA-852770E61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954981" y="97369746"/>
          <a:ext cx="1468583" cy="2202872"/>
        </a:xfrm>
        <a:prstGeom prst="rect">
          <a:avLst/>
        </a:prstGeom>
      </xdr:spPr>
    </xdr:pic>
    <xdr:clientData/>
  </xdr:twoCellAnchor>
  <xdr:twoCellAnchor editAs="oneCell">
    <xdr:from>
      <xdr:col>7</xdr:col>
      <xdr:colOff>235527</xdr:colOff>
      <xdr:row>38</xdr:row>
      <xdr:rowOff>138546</xdr:rowOff>
    </xdr:from>
    <xdr:to>
      <xdr:col>7</xdr:col>
      <xdr:colOff>1634837</xdr:colOff>
      <xdr:row>38</xdr:row>
      <xdr:rowOff>2200850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B599EA-6E47-200B-802C-4E0E3EB693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7024254" y="99808146"/>
          <a:ext cx="1399310" cy="2062304"/>
        </a:xfrm>
        <a:prstGeom prst="rect">
          <a:avLst/>
        </a:prstGeom>
      </xdr:spPr>
    </xdr:pic>
    <xdr:clientData/>
  </xdr:twoCellAnchor>
  <xdr:twoCellAnchor editAs="oneCell">
    <xdr:from>
      <xdr:col>7</xdr:col>
      <xdr:colOff>268649</xdr:colOff>
      <xdr:row>40</xdr:row>
      <xdr:rowOff>86927</xdr:rowOff>
    </xdr:from>
    <xdr:to>
      <xdr:col>7</xdr:col>
      <xdr:colOff>1685364</xdr:colOff>
      <xdr:row>40</xdr:row>
      <xdr:rowOff>2255673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3345B368-A34B-23FE-4D59-791F869C1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6687881" y="104955554"/>
          <a:ext cx="2168746" cy="1416715"/>
        </a:xfrm>
        <a:prstGeom prst="rect">
          <a:avLst/>
        </a:prstGeom>
      </xdr:spPr>
    </xdr:pic>
    <xdr:clientData/>
  </xdr:twoCellAnchor>
  <xdr:twoCellAnchor editAs="oneCell">
    <xdr:from>
      <xdr:col>7</xdr:col>
      <xdr:colOff>195944</xdr:colOff>
      <xdr:row>16</xdr:row>
      <xdr:rowOff>478972</xdr:rowOff>
    </xdr:from>
    <xdr:to>
      <xdr:col>7</xdr:col>
      <xdr:colOff>1687286</xdr:colOff>
      <xdr:row>16</xdr:row>
      <xdr:rowOff>2078190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7E8A974E-E77D-4A80-BE09-DD1FAE1712A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988630" y="36510686"/>
          <a:ext cx="1491342" cy="1599218"/>
        </a:xfrm>
        <a:prstGeom prst="rect">
          <a:avLst/>
        </a:prstGeom>
      </xdr:spPr>
    </xdr:pic>
    <xdr:clientData/>
  </xdr:twoCellAnchor>
  <xdr:twoCellAnchor editAs="oneCell">
    <xdr:from>
      <xdr:col>7</xdr:col>
      <xdr:colOff>258536</xdr:colOff>
      <xdr:row>5</xdr:row>
      <xdr:rowOff>68035</xdr:rowOff>
    </xdr:from>
    <xdr:to>
      <xdr:col>7</xdr:col>
      <xdr:colOff>1551215</xdr:colOff>
      <xdr:row>5</xdr:row>
      <xdr:rowOff>2277342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A240E192-3BFB-1C01-20CF-F6A6DAD7D3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7034893" y="7837714"/>
          <a:ext cx="1292679" cy="2209307"/>
        </a:xfrm>
        <a:prstGeom prst="rect">
          <a:avLst/>
        </a:prstGeom>
      </xdr:spPr>
    </xdr:pic>
    <xdr:clientData/>
  </xdr:twoCellAnchor>
  <xdr:twoCellAnchor editAs="oneCell">
    <xdr:from>
      <xdr:col>7</xdr:col>
      <xdr:colOff>244928</xdr:colOff>
      <xdr:row>10</xdr:row>
      <xdr:rowOff>95250</xdr:rowOff>
    </xdr:from>
    <xdr:to>
      <xdr:col>7</xdr:col>
      <xdr:colOff>1442357</xdr:colOff>
      <xdr:row>10</xdr:row>
      <xdr:rowOff>2200407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748FB785-780C-79A4-41B5-D691E0119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7021285" y="19635107"/>
          <a:ext cx="1197429" cy="2105157"/>
        </a:xfrm>
        <a:prstGeom prst="rect">
          <a:avLst/>
        </a:prstGeom>
      </xdr:spPr>
    </xdr:pic>
    <xdr:clientData/>
  </xdr:twoCellAnchor>
  <xdr:twoCellAnchor editAs="oneCell">
    <xdr:from>
      <xdr:col>7</xdr:col>
      <xdr:colOff>146958</xdr:colOff>
      <xdr:row>9</xdr:row>
      <xdr:rowOff>83731</xdr:rowOff>
    </xdr:from>
    <xdr:to>
      <xdr:col>7</xdr:col>
      <xdr:colOff>1728108</xdr:colOff>
      <xdr:row>9</xdr:row>
      <xdr:rowOff>2294195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4D64920B-DCFE-7B2E-E325-5625AF73E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923315" y="17269552"/>
          <a:ext cx="1581150" cy="2210464"/>
        </a:xfrm>
        <a:prstGeom prst="rect">
          <a:avLst/>
        </a:prstGeom>
      </xdr:spPr>
    </xdr:pic>
    <xdr:clientData/>
  </xdr:twoCellAnchor>
  <xdr:twoCellAnchor editAs="oneCell">
    <xdr:from>
      <xdr:col>7</xdr:col>
      <xdr:colOff>68037</xdr:colOff>
      <xdr:row>11</xdr:row>
      <xdr:rowOff>258535</xdr:rowOff>
    </xdr:from>
    <xdr:to>
      <xdr:col>7</xdr:col>
      <xdr:colOff>1791719</xdr:colOff>
      <xdr:row>11</xdr:row>
      <xdr:rowOff>2313213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247DBDA1-A2CE-C772-62FC-B2D832C6E2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6844394" y="22152428"/>
          <a:ext cx="1723682" cy="2054678"/>
        </a:xfrm>
        <a:prstGeom prst="rect">
          <a:avLst/>
        </a:prstGeom>
      </xdr:spPr>
    </xdr:pic>
    <xdr:clientData/>
  </xdr:twoCellAnchor>
  <xdr:twoCellAnchor editAs="oneCell">
    <xdr:from>
      <xdr:col>7</xdr:col>
      <xdr:colOff>408216</xdr:colOff>
      <xdr:row>15</xdr:row>
      <xdr:rowOff>239756</xdr:rowOff>
    </xdr:from>
    <xdr:to>
      <xdr:col>7</xdr:col>
      <xdr:colOff>1292679</xdr:colOff>
      <xdr:row>15</xdr:row>
      <xdr:rowOff>2260776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213455FC-55C0-327D-10F1-DE9AD424BA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7184573" y="31590613"/>
          <a:ext cx="884463" cy="2021020"/>
        </a:xfrm>
        <a:prstGeom prst="rect">
          <a:avLst/>
        </a:prstGeom>
      </xdr:spPr>
    </xdr:pic>
    <xdr:clientData/>
  </xdr:twoCellAnchor>
  <xdr:twoCellAnchor editAs="oneCell">
    <xdr:from>
      <xdr:col>7</xdr:col>
      <xdr:colOff>27214</xdr:colOff>
      <xdr:row>23</xdr:row>
      <xdr:rowOff>272143</xdr:rowOff>
    </xdr:from>
    <xdr:to>
      <xdr:col>7</xdr:col>
      <xdr:colOff>1774075</xdr:colOff>
      <xdr:row>23</xdr:row>
      <xdr:rowOff>2027464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F8DAE10-6123-0339-FB03-20606FE9A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803571" y="50455286"/>
          <a:ext cx="1746861" cy="1755321"/>
        </a:xfrm>
        <a:prstGeom prst="rect">
          <a:avLst/>
        </a:prstGeom>
      </xdr:spPr>
    </xdr:pic>
    <xdr:clientData/>
  </xdr:twoCellAnchor>
  <xdr:twoCellAnchor editAs="oneCell">
    <xdr:from>
      <xdr:col>7</xdr:col>
      <xdr:colOff>149679</xdr:colOff>
      <xdr:row>43</xdr:row>
      <xdr:rowOff>340178</xdr:rowOff>
    </xdr:from>
    <xdr:to>
      <xdr:col>7</xdr:col>
      <xdr:colOff>1727258</xdr:colOff>
      <xdr:row>43</xdr:row>
      <xdr:rowOff>2109425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4ECA6DC6-6D1A-40C8-07C4-90CD51FA19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926036" y="92895964"/>
          <a:ext cx="1577579" cy="1769247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190500</xdr:colOff>
      <xdr:row>39</xdr:row>
      <xdr:rowOff>204107</xdr:rowOff>
    </xdr:from>
    <xdr:to>
      <xdr:col>7</xdr:col>
      <xdr:colOff>1768079</xdr:colOff>
      <xdr:row>39</xdr:row>
      <xdr:rowOff>1973354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3D193F79-0A77-4D9A-9F93-9E1854881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6966857" y="88051821"/>
          <a:ext cx="1577579" cy="1769247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285751</xdr:colOff>
      <xdr:row>36</xdr:row>
      <xdr:rowOff>68035</xdr:rowOff>
    </xdr:from>
    <xdr:to>
      <xdr:col>7</xdr:col>
      <xdr:colOff>1564823</xdr:colOff>
      <xdr:row>36</xdr:row>
      <xdr:rowOff>2305640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0B8921A-0750-91C5-A8EF-C5E9D1D6A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062108" y="80853642"/>
          <a:ext cx="1279072" cy="2237605"/>
        </a:xfrm>
        <a:prstGeom prst="rect">
          <a:avLst/>
        </a:prstGeom>
      </xdr:spPr>
    </xdr:pic>
    <xdr:clientData/>
  </xdr:twoCellAnchor>
  <xdr:oneCellAnchor>
    <xdr:from>
      <xdr:col>7</xdr:col>
      <xdr:colOff>268649</xdr:colOff>
      <xdr:row>32</xdr:row>
      <xdr:rowOff>86927</xdr:rowOff>
    </xdr:from>
    <xdr:ext cx="1416715" cy="2168746"/>
    <xdr:pic>
      <xdr:nvPicPr>
        <xdr:cNvPr id="52" name="Picture 51">
          <a:extLst>
            <a:ext uri="{FF2B5EF4-FFF2-40B4-BE49-F238E27FC236}">
              <a16:creationId xmlns:a16="http://schemas.microsoft.com/office/drawing/2014/main" id="{025817D9-62F5-42E3-B72E-1E1E45377F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6668991" y="90664692"/>
          <a:ext cx="2168746" cy="1416715"/>
        </a:xfrm>
        <a:prstGeom prst="rect">
          <a:avLst/>
        </a:prstGeom>
      </xdr:spPr>
    </xdr:pic>
    <xdr:clientData/>
  </xdr:oneCellAnchor>
  <xdr:twoCellAnchor editAs="oneCell">
    <xdr:from>
      <xdr:col>7</xdr:col>
      <xdr:colOff>54427</xdr:colOff>
      <xdr:row>31</xdr:row>
      <xdr:rowOff>180482</xdr:rowOff>
    </xdr:from>
    <xdr:to>
      <xdr:col>7</xdr:col>
      <xdr:colOff>1755320</xdr:colOff>
      <xdr:row>31</xdr:row>
      <xdr:rowOff>2081894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AE6AE7D0-F363-B32A-078B-BD906E6DD1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6830784" y="69195911"/>
          <a:ext cx="1700893" cy="1901412"/>
        </a:xfrm>
        <a:prstGeom prst="rect">
          <a:avLst/>
        </a:prstGeom>
      </xdr:spPr>
    </xdr:pic>
    <xdr:clientData/>
  </xdr:twoCellAnchor>
  <xdr:twoCellAnchor editAs="oneCell">
    <xdr:from>
      <xdr:col>7</xdr:col>
      <xdr:colOff>149678</xdr:colOff>
      <xdr:row>25</xdr:row>
      <xdr:rowOff>452746</xdr:rowOff>
    </xdr:from>
    <xdr:to>
      <xdr:col>7</xdr:col>
      <xdr:colOff>1759628</xdr:colOff>
      <xdr:row>25</xdr:row>
      <xdr:rowOff>1948380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9A0F2C62-C408-BE70-D048-A7586E78E6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6921087" y="55368701"/>
          <a:ext cx="1609950" cy="1495634"/>
        </a:xfrm>
        <a:prstGeom prst="rect">
          <a:avLst/>
        </a:prstGeom>
      </xdr:spPr>
    </xdr:pic>
    <xdr:clientData/>
  </xdr:twoCellAnchor>
  <xdr:twoCellAnchor editAs="oneCell">
    <xdr:from>
      <xdr:col>7</xdr:col>
      <xdr:colOff>95251</xdr:colOff>
      <xdr:row>26</xdr:row>
      <xdr:rowOff>231322</xdr:rowOff>
    </xdr:from>
    <xdr:to>
      <xdr:col>7</xdr:col>
      <xdr:colOff>1724117</xdr:colOff>
      <xdr:row>26</xdr:row>
      <xdr:rowOff>2054679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C8B520E3-18BB-651C-B0D8-731B12BA7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6871608" y="57476572"/>
          <a:ext cx="1628866" cy="1823357"/>
        </a:xfrm>
        <a:prstGeom prst="rect">
          <a:avLst/>
        </a:prstGeom>
      </xdr:spPr>
    </xdr:pic>
    <xdr:clientData/>
  </xdr:twoCellAnchor>
  <xdr:twoCellAnchor editAs="oneCell">
    <xdr:from>
      <xdr:col>7</xdr:col>
      <xdr:colOff>173182</xdr:colOff>
      <xdr:row>17</xdr:row>
      <xdr:rowOff>415636</xdr:rowOff>
    </xdr:from>
    <xdr:to>
      <xdr:col>7</xdr:col>
      <xdr:colOff>1783773</xdr:colOff>
      <xdr:row>17</xdr:row>
      <xdr:rowOff>2078181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2F167477-65FA-65CD-666A-B53DD04A6D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6944591" y="36489409"/>
          <a:ext cx="1610591" cy="1662545"/>
        </a:xfrm>
        <a:prstGeom prst="rect">
          <a:avLst/>
        </a:prstGeom>
      </xdr:spPr>
    </xdr:pic>
    <xdr:clientData/>
  </xdr:twoCellAnchor>
  <xdr:twoCellAnchor editAs="oneCell">
    <xdr:from>
      <xdr:col>7</xdr:col>
      <xdr:colOff>138545</xdr:colOff>
      <xdr:row>41</xdr:row>
      <xdr:rowOff>69274</xdr:rowOff>
    </xdr:from>
    <xdr:to>
      <xdr:col>7</xdr:col>
      <xdr:colOff>1555260</xdr:colOff>
      <xdr:row>41</xdr:row>
      <xdr:rowOff>2238020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3A01A37A-DED9-4347-92FE-132A5EA5D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6533939" y="93045607"/>
          <a:ext cx="2168746" cy="1416715"/>
        </a:xfrm>
        <a:prstGeom prst="rect">
          <a:avLst/>
        </a:prstGeom>
      </xdr:spPr>
    </xdr:pic>
    <xdr:clientData/>
  </xdr:twoCellAnchor>
  <xdr:twoCellAnchor editAs="oneCell">
    <xdr:from>
      <xdr:col>7</xdr:col>
      <xdr:colOff>138546</xdr:colOff>
      <xdr:row>42</xdr:row>
      <xdr:rowOff>51955</xdr:rowOff>
    </xdr:from>
    <xdr:to>
      <xdr:col>7</xdr:col>
      <xdr:colOff>1555261</xdr:colOff>
      <xdr:row>42</xdr:row>
      <xdr:rowOff>2220701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B71D5BF-6784-4948-89E0-F9A6B4EC51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5400000">
          <a:off x="6533940" y="95383561"/>
          <a:ext cx="2168746" cy="1416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40EC8-47E6-684A-884E-191D126DA4D3}">
  <sheetPr>
    <tabColor theme="4" tint="0.39997558519241921"/>
  </sheetPr>
  <dimension ref="A1:BF863"/>
  <sheetViews>
    <sheetView tabSelected="1" zoomScale="85" zoomScaleNormal="85" workbookViewId="0">
      <selection activeCell="G26" sqref="G26"/>
    </sheetView>
  </sheetViews>
  <sheetFormatPr defaultColWidth="11" defaultRowHeight="15.75"/>
  <cols>
    <col min="1" max="1" width="7" style="2" customWidth="1"/>
    <col min="2" max="2" width="11" style="2"/>
    <col min="3" max="3" width="11.375" customWidth="1"/>
    <col min="4" max="4" width="23.25" style="16" customWidth="1"/>
    <col min="5" max="5" width="17.25" style="14" customWidth="1"/>
    <col min="6" max="7" width="9.5" style="2" customWidth="1"/>
    <col min="8" max="8" width="23.625" customWidth="1"/>
    <col min="9" max="9" width="15" style="2" customWidth="1"/>
    <col min="10" max="10" width="14.125" style="2" customWidth="1"/>
    <col min="11" max="11" width="25.375" customWidth="1"/>
    <col min="12" max="58" width="10.875" style="3"/>
  </cols>
  <sheetData>
    <row r="1" spans="1:58" ht="40.9" customHeight="1" thickBot="1">
      <c r="A1" s="61" t="s">
        <v>0</v>
      </c>
      <c r="B1" s="62"/>
      <c r="C1" s="62"/>
      <c r="D1" s="62"/>
      <c r="E1" s="62"/>
      <c r="F1" s="62"/>
      <c r="G1" s="62"/>
      <c r="H1" s="62"/>
      <c r="I1" s="62"/>
      <c r="J1" s="62"/>
      <c r="K1" s="63"/>
      <c r="L1" s="1"/>
      <c r="M1" s="1"/>
      <c r="N1" s="1"/>
      <c r="O1" s="1"/>
    </row>
    <row r="2" spans="1:58" s="2" customFormat="1" ht="33.6" customHeight="1" thickBot="1">
      <c r="A2" s="22" t="s">
        <v>1</v>
      </c>
      <c r="B2" s="23" t="s">
        <v>2</v>
      </c>
      <c r="C2" s="23" t="s">
        <v>3</v>
      </c>
      <c r="D2" s="24" t="s">
        <v>4</v>
      </c>
      <c r="E2" s="25" t="s">
        <v>5</v>
      </c>
      <c r="F2" s="23" t="s">
        <v>6</v>
      </c>
      <c r="G2" s="23" t="s">
        <v>7</v>
      </c>
      <c r="H2" s="23" t="s">
        <v>8</v>
      </c>
      <c r="I2" s="23" t="s">
        <v>9</v>
      </c>
      <c r="J2" s="34" t="s">
        <v>10</v>
      </c>
      <c r="K2" s="26" t="s">
        <v>11</v>
      </c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</row>
    <row r="3" spans="1:58" s="2" customFormat="1" ht="38.450000000000003" customHeight="1" thickBot="1">
      <c r="A3" s="31">
        <v>1</v>
      </c>
      <c r="B3" s="17" t="s">
        <v>12</v>
      </c>
      <c r="C3" s="64" t="s">
        <v>13</v>
      </c>
      <c r="D3" s="18" t="s">
        <v>14</v>
      </c>
      <c r="E3" s="19" t="s">
        <v>15</v>
      </c>
      <c r="F3" s="20">
        <v>2</v>
      </c>
      <c r="G3" s="20" t="s">
        <v>16</v>
      </c>
      <c r="H3" s="64"/>
      <c r="I3" s="29">
        <v>375000</v>
      </c>
      <c r="J3" s="36">
        <f>I3*F3</f>
        <v>750000</v>
      </c>
      <c r="K3" s="32" t="s">
        <v>17</v>
      </c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</row>
    <row r="4" spans="1:58" ht="38.450000000000003" customHeight="1" thickBot="1">
      <c r="A4" s="31">
        <f>A3+1</f>
        <v>2</v>
      </c>
      <c r="B4" s="17" t="s">
        <v>12</v>
      </c>
      <c r="C4" s="65"/>
      <c r="D4" s="10" t="s">
        <v>18</v>
      </c>
      <c r="E4" s="11" t="s">
        <v>15</v>
      </c>
      <c r="F4" s="6">
        <v>2</v>
      </c>
      <c r="G4" s="6" t="s">
        <v>16</v>
      </c>
      <c r="H4" s="65"/>
      <c r="I4" s="30">
        <v>375000</v>
      </c>
      <c r="J4" s="35">
        <f>I4*F4</f>
        <v>750000</v>
      </c>
      <c r="K4" s="21" t="s">
        <v>17</v>
      </c>
      <c r="M4" s="3" t="s">
        <v>19</v>
      </c>
    </row>
    <row r="5" spans="1:58" ht="38.450000000000003" customHeight="1" thickBot="1">
      <c r="A5" s="31">
        <f t="shared" ref="A5:A27" si="0">A4+1</f>
        <v>3</v>
      </c>
      <c r="B5" s="17" t="s">
        <v>12</v>
      </c>
      <c r="C5" s="65"/>
      <c r="D5" s="10" t="s">
        <v>20</v>
      </c>
      <c r="E5" s="11" t="s">
        <v>15</v>
      </c>
      <c r="F5" s="6">
        <v>2</v>
      </c>
      <c r="G5" s="6" t="s">
        <v>16</v>
      </c>
      <c r="H5" s="65"/>
      <c r="I5" s="30">
        <v>375000</v>
      </c>
      <c r="J5" s="35">
        <f t="shared" ref="J5:J27" si="1">I5*F5</f>
        <v>750000</v>
      </c>
      <c r="K5" s="21" t="s">
        <v>21</v>
      </c>
    </row>
    <row r="6" spans="1:58" ht="38.450000000000003" customHeight="1" thickBot="1">
      <c r="A6" s="31">
        <f t="shared" si="0"/>
        <v>4</v>
      </c>
      <c r="B6" s="17" t="s">
        <v>12</v>
      </c>
      <c r="C6" s="65"/>
      <c r="D6" s="10" t="s">
        <v>22</v>
      </c>
      <c r="E6" s="11" t="s">
        <v>15</v>
      </c>
      <c r="F6" s="6">
        <v>2</v>
      </c>
      <c r="G6" s="6" t="s">
        <v>16</v>
      </c>
      <c r="H6" s="66"/>
      <c r="I6" s="30">
        <v>375000</v>
      </c>
      <c r="J6" s="35">
        <f t="shared" si="1"/>
        <v>750000</v>
      </c>
      <c r="K6" s="21" t="s">
        <v>21</v>
      </c>
    </row>
    <row r="7" spans="1:58" ht="20.45" customHeight="1" thickBot="1">
      <c r="A7" s="31">
        <f t="shared" si="0"/>
        <v>5</v>
      </c>
      <c r="B7" s="17" t="s">
        <v>12</v>
      </c>
      <c r="C7" s="65"/>
      <c r="D7" s="10" t="s">
        <v>23</v>
      </c>
      <c r="E7" s="11" t="s">
        <v>24</v>
      </c>
      <c r="F7" s="6">
        <v>1</v>
      </c>
      <c r="G7" s="6" t="s">
        <v>16</v>
      </c>
      <c r="H7" s="70"/>
      <c r="I7" s="28">
        <v>80000</v>
      </c>
      <c r="J7" s="35">
        <f t="shared" si="1"/>
        <v>80000</v>
      </c>
      <c r="K7" s="21" t="s">
        <v>25</v>
      </c>
    </row>
    <row r="8" spans="1:58" ht="20.45" customHeight="1" thickBot="1">
      <c r="A8" s="31">
        <f t="shared" si="0"/>
        <v>6</v>
      </c>
      <c r="B8" s="17" t="s">
        <v>12</v>
      </c>
      <c r="C8" s="65"/>
      <c r="D8" s="10" t="s">
        <v>26</v>
      </c>
      <c r="E8" s="11" t="s">
        <v>24</v>
      </c>
      <c r="F8" s="6">
        <v>1</v>
      </c>
      <c r="G8" s="6" t="s">
        <v>16</v>
      </c>
      <c r="H8" s="71"/>
      <c r="I8" s="28">
        <v>85000</v>
      </c>
      <c r="J8" s="35">
        <f t="shared" si="1"/>
        <v>85000</v>
      </c>
      <c r="K8" s="21" t="s">
        <v>25</v>
      </c>
    </row>
    <row r="9" spans="1:58" ht="20.45" customHeight="1" thickBot="1">
      <c r="A9" s="31">
        <f t="shared" si="0"/>
        <v>7</v>
      </c>
      <c r="B9" s="17" t="s">
        <v>12</v>
      </c>
      <c r="C9" s="65"/>
      <c r="D9" s="10" t="s">
        <v>27</v>
      </c>
      <c r="E9" s="11" t="s">
        <v>24</v>
      </c>
      <c r="F9" s="6">
        <v>1</v>
      </c>
      <c r="G9" s="6" t="s">
        <v>16</v>
      </c>
      <c r="H9" s="71"/>
      <c r="I9" s="28">
        <v>90000</v>
      </c>
      <c r="J9" s="35">
        <f t="shared" si="1"/>
        <v>90000</v>
      </c>
      <c r="K9" s="21" t="s">
        <v>25</v>
      </c>
    </row>
    <row r="10" spans="1:58" ht="20.45" customHeight="1" thickBot="1">
      <c r="A10" s="31">
        <f t="shared" si="0"/>
        <v>8</v>
      </c>
      <c r="B10" s="17" t="s">
        <v>12</v>
      </c>
      <c r="C10" s="65"/>
      <c r="D10" s="10" t="s">
        <v>28</v>
      </c>
      <c r="E10" s="11" t="s">
        <v>24</v>
      </c>
      <c r="F10" s="6">
        <v>1</v>
      </c>
      <c r="G10" s="6" t="s">
        <v>16</v>
      </c>
      <c r="H10" s="71"/>
      <c r="I10" s="28">
        <v>100000</v>
      </c>
      <c r="J10" s="35">
        <f t="shared" si="1"/>
        <v>100000</v>
      </c>
      <c r="K10" s="21" t="s">
        <v>25</v>
      </c>
    </row>
    <row r="11" spans="1:58" ht="20.45" customHeight="1" thickBot="1">
      <c r="A11" s="31">
        <f t="shared" si="0"/>
        <v>9</v>
      </c>
      <c r="B11" s="17" t="s">
        <v>12</v>
      </c>
      <c r="C11" s="65"/>
      <c r="D11" s="10" t="s">
        <v>29</v>
      </c>
      <c r="E11" s="11" t="s">
        <v>24</v>
      </c>
      <c r="F11" s="6">
        <v>1</v>
      </c>
      <c r="G11" s="6" t="s">
        <v>16</v>
      </c>
      <c r="H11" s="71"/>
      <c r="I11" s="28">
        <v>120000</v>
      </c>
      <c r="J11" s="35">
        <f t="shared" si="1"/>
        <v>120000</v>
      </c>
      <c r="K11" s="21" t="s">
        <v>25</v>
      </c>
    </row>
    <row r="12" spans="1:58" s="9" customFormat="1" ht="40.9" customHeight="1" thickBot="1">
      <c r="A12" s="31">
        <f t="shared" si="0"/>
        <v>10</v>
      </c>
      <c r="B12" s="17" t="s">
        <v>12</v>
      </c>
      <c r="C12" s="65"/>
      <c r="D12" s="10" t="s">
        <v>30</v>
      </c>
      <c r="E12" s="11" t="s">
        <v>24</v>
      </c>
      <c r="F12" s="6">
        <v>1</v>
      </c>
      <c r="G12" s="6" t="s">
        <v>16</v>
      </c>
      <c r="H12" s="7"/>
      <c r="I12" s="28">
        <v>1191000</v>
      </c>
      <c r="J12" s="35">
        <f t="shared" si="1"/>
        <v>1191000</v>
      </c>
      <c r="K12" s="21" t="s">
        <v>25</v>
      </c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</row>
    <row r="13" spans="1:58" ht="45.6" customHeight="1" thickBot="1">
      <c r="A13" s="31">
        <f t="shared" si="0"/>
        <v>11</v>
      </c>
      <c r="B13" s="17" t="s">
        <v>12</v>
      </c>
      <c r="C13" s="65"/>
      <c r="D13" s="10" t="s">
        <v>31</v>
      </c>
      <c r="E13" s="11" t="s">
        <v>24</v>
      </c>
      <c r="F13" s="6">
        <v>1</v>
      </c>
      <c r="G13" s="6" t="s">
        <v>16</v>
      </c>
      <c r="H13" s="7"/>
      <c r="I13" s="28">
        <v>795000</v>
      </c>
      <c r="J13" s="35">
        <f t="shared" si="1"/>
        <v>795000</v>
      </c>
      <c r="K13" s="21" t="s">
        <v>32</v>
      </c>
    </row>
    <row r="14" spans="1:58" ht="40.15" customHeight="1" thickBot="1">
      <c r="A14" s="31">
        <f t="shared" si="0"/>
        <v>12</v>
      </c>
      <c r="B14" s="17" t="s">
        <v>12</v>
      </c>
      <c r="C14" s="65"/>
      <c r="D14" s="10" t="s">
        <v>33</v>
      </c>
      <c r="E14" s="11" t="s">
        <v>24</v>
      </c>
      <c r="F14" s="6">
        <v>1</v>
      </c>
      <c r="G14" s="6" t="s">
        <v>16</v>
      </c>
      <c r="H14" s="7"/>
      <c r="I14" s="28">
        <v>110000</v>
      </c>
      <c r="J14" s="35">
        <f t="shared" si="1"/>
        <v>110000</v>
      </c>
      <c r="K14" s="21" t="s">
        <v>32</v>
      </c>
    </row>
    <row r="15" spans="1:58" ht="40.15" customHeight="1" thickBot="1">
      <c r="A15" s="31">
        <f t="shared" si="0"/>
        <v>13</v>
      </c>
      <c r="B15" s="17" t="s">
        <v>12</v>
      </c>
      <c r="C15" s="65"/>
      <c r="D15" s="10" t="s">
        <v>34</v>
      </c>
      <c r="E15" s="11" t="s">
        <v>24</v>
      </c>
      <c r="F15" s="6">
        <v>1</v>
      </c>
      <c r="G15" s="6" t="s">
        <v>16</v>
      </c>
      <c r="H15" s="7"/>
      <c r="I15" s="28">
        <v>110000</v>
      </c>
      <c r="J15" s="35">
        <f t="shared" si="1"/>
        <v>110000</v>
      </c>
      <c r="K15" s="21" t="s">
        <v>32</v>
      </c>
    </row>
    <row r="16" spans="1:58" ht="47.45" customHeight="1" thickBot="1">
      <c r="A16" s="31">
        <f t="shared" si="0"/>
        <v>14</v>
      </c>
      <c r="B16" s="17" t="s">
        <v>12</v>
      </c>
      <c r="C16" s="66"/>
      <c r="D16" s="10" t="s">
        <v>35</v>
      </c>
      <c r="E16" s="11" t="s">
        <v>24</v>
      </c>
      <c r="F16" s="6">
        <v>1</v>
      </c>
      <c r="G16" s="6" t="s">
        <v>16</v>
      </c>
      <c r="H16" s="7"/>
      <c r="I16" s="28">
        <v>850000</v>
      </c>
      <c r="J16" s="35">
        <f t="shared" si="1"/>
        <v>850000</v>
      </c>
      <c r="K16" s="21" t="s">
        <v>36</v>
      </c>
    </row>
    <row r="17" spans="1:58" ht="68.45" customHeight="1" thickBot="1">
      <c r="A17" s="31">
        <f t="shared" si="0"/>
        <v>15</v>
      </c>
      <c r="B17" s="17" t="s">
        <v>12</v>
      </c>
      <c r="C17" s="67" t="s">
        <v>37</v>
      </c>
      <c r="D17" s="10" t="s">
        <v>38</v>
      </c>
      <c r="E17" s="11"/>
      <c r="F17" s="6">
        <v>1</v>
      </c>
      <c r="G17" s="6" t="s">
        <v>16</v>
      </c>
      <c r="H17" s="7"/>
      <c r="I17" s="28">
        <v>19500000</v>
      </c>
      <c r="J17" s="35">
        <f t="shared" si="1"/>
        <v>19500000</v>
      </c>
      <c r="K17" s="21" t="s">
        <v>39</v>
      </c>
    </row>
    <row r="18" spans="1:58" ht="68.45" customHeight="1" thickBot="1">
      <c r="A18" s="31">
        <f t="shared" si="0"/>
        <v>16</v>
      </c>
      <c r="B18" s="17" t="s">
        <v>12</v>
      </c>
      <c r="C18" s="68"/>
      <c r="D18" s="10" t="s">
        <v>40</v>
      </c>
      <c r="E18" s="11"/>
      <c r="F18" s="6">
        <v>1</v>
      </c>
      <c r="G18" s="6" t="s">
        <v>16</v>
      </c>
      <c r="H18" s="7"/>
      <c r="I18" s="28">
        <v>15000000</v>
      </c>
      <c r="J18" s="35">
        <f t="shared" si="1"/>
        <v>15000000</v>
      </c>
      <c r="K18" s="21" t="s">
        <v>39</v>
      </c>
    </row>
    <row r="19" spans="1:58" s="9" customFormat="1" ht="69" customHeight="1" thickBot="1">
      <c r="A19" s="31">
        <f t="shared" si="0"/>
        <v>17</v>
      </c>
      <c r="B19" s="17" t="s">
        <v>12</v>
      </c>
      <c r="C19" s="68"/>
      <c r="D19" s="10" t="s">
        <v>41</v>
      </c>
      <c r="E19" s="11" t="s">
        <v>42</v>
      </c>
      <c r="F19" s="6">
        <v>20</v>
      </c>
      <c r="G19" s="6" t="s">
        <v>16</v>
      </c>
      <c r="H19" s="7"/>
      <c r="I19" s="28">
        <v>40000</v>
      </c>
      <c r="J19" s="35">
        <f t="shared" si="1"/>
        <v>800000</v>
      </c>
      <c r="K19" s="21" t="s">
        <v>39</v>
      </c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</row>
    <row r="20" spans="1:58" ht="69" customHeight="1" thickBot="1">
      <c r="A20" s="31">
        <f t="shared" si="0"/>
        <v>18</v>
      </c>
      <c r="B20" s="17" t="s">
        <v>12</v>
      </c>
      <c r="C20" s="68"/>
      <c r="D20" s="10" t="s">
        <v>43</v>
      </c>
      <c r="E20" s="11"/>
      <c r="F20" s="6">
        <v>1</v>
      </c>
      <c r="G20" s="6" t="s">
        <v>16</v>
      </c>
      <c r="H20" s="7"/>
      <c r="I20" s="28">
        <v>25000000</v>
      </c>
      <c r="J20" s="35">
        <f t="shared" si="1"/>
        <v>25000000</v>
      </c>
      <c r="K20" s="21" t="s">
        <v>39</v>
      </c>
    </row>
    <row r="21" spans="1:58" ht="69" customHeight="1" thickBot="1">
      <c r="A21" s="31">
        <f t="shared" si="0"/>
        <v>19</v>
      </c>
      <c r="B21" s="17" t="s">
        <v>12</v>
      </c>
      <c r="C21" s="68"/>
      <c r="D21" s="10" t="s">
        <v>44</v>
      </c>
      <c r="E21" s="55"/>
      <c r="F21" s="6">
        <v>1</v>
      </c>
      <c r="G21" s="6" t="s">
        <v>16</v>
      </c>
      <c r="H21" s="7"/>
      <c r="I21" s="28">
        <v>500000</v>
      </c>
      <c r="J21" s="35">
        <f t="shared" si="1"/>
        <v>500000</v>
      </c>
      <c r="K21" s="42" t="s">
        <v>45</v>
      </c>
    </row>
    <row r="22" spans="1:58" ht="78" customHeight="1" thickBot="1">
      <c r="A22" s="31">
        <f t="shared" si="0"/>
        <v>20</v>
      </c>
      <c r="B22" s="17" t="s">
        <v>12</v>
      </c>
      <c r="C22" s="68"/>
      <c r="D22" s="10" t="s">
        <v>46</v>
      </c>
      <c r="E22" s="55"/>
      <c r="F22" s="6">
        <v>1</v>
      </c>
      <c r="G22" s="6" t="s">
        <v>47</v>
      </c>
      <c r="H22" s="7"/>
      <c r="I22" s="28">
        <v>2500000</v>
      </c>
      <c r="J22" s="35">
        <f t="shared" si="1"/>
        <v>2500000</v>
      </c>
      <c r="K22" s="21" t="s">
        <v>48</v>
      </c>
    </row>
    <row r="23" spans="1:58" ht="78" customHeight="1" thickBot="1">
      <c r="A23" s="31">
        <f t="shared" si="0"/>
        <v>21</v>
      </c>
      <c r="B23" s="17" t="s">
        <v>12</v>
      </c>
      <c r="C23" s="68"/>
      <c r="D23" s="10" t="s">
        <v>49</v>
      </c>
      <c r="E23" s="55"/>
      <c r="F23" s="6">
        <v>10</v>
      </c>
      <c r="G23" s="6" t="s">
        <v>50</v>
      </c>
      <c r="H23" s="7"/>
      <c r="I23" s="28">
        <v>115000</v>
      </c>
      <c r="J23" s="35">
        <f t="shared" si="1"/>
        <v>1150000</v>
      </c>
      <c r="K23" s="21" t="s">
        <v>51</v>
      </c>
    </row>
    <row r="24" spans="1:58" ht="78" customHeight="1" thickBot="1">
      <c r="A24" s="31">
        <f t="shared" si="0"/>
        <v>22</v>
      </c>
      <c r="B24" s="17" t="s">
        <v>12</v>
      </c>
      <c r="C24" s="68"/>
      <c r="D24" s="10" t="s">
        <v>52</v>
      </c>
      <c r="E24" s="55"/>
      <c r="F24" s="6">
        <v>10</v>
      </c>
      <c r="G24" s="6" t="s">
        <v>53</v>
      </c>
      <c r="H24" s="7"/>
      <c r="I24" s="28">
        <v>40000</v>
      </c>
      <c r="J24" s="35">
        <f t="shared" si="1"/>
        <v>400000</v>
      </c>
      <c r="K24" s="21" t="s">
        <v>51</v>
      </c>
    </row>
    <row r="25" spans="1:58" ht="78" customHeight="1" thickBot="1">
      <c r="A25" s="31">
        <f t="shared" si="0"/>
        <v>23</v>
      </c>
      <c r="B25" s="17" t="s">
        <v>12</v>
      </c>
      <c r="C25" s="68"/>
      <c r="D25" s="10" t="s">
        <v>54</v>
      </c>
      <c r="E25" s="55"/>
      <c r="F25" s="6">
        <v>50</v>
      </c>
      <c r="G25" s="6"/>
      <c r="H25" s="7"/>
      <c r="I25" s="28">
        <v>15000</v>
      </c>
      <c r="J25" s="35">
        <f t="shared" si="1"/>
        <v>750000</v>
      </c>
      <c r="K25" s="21" t="s">
        <v>51</v>
      </c>
    </row>
    <row r="26" spans="1:58" ht="69" customHeight="1" thickBot="1">
      <c r="A26" s="31">
        <f t="shared" si="0"/>
        <v>24</v>
      </c>
      <c r="B26" s="17" t="s">
        <v>12</v>
      </c>
      <c r="C26" s="68"/>
      <c r="D26" s="10" t="s">
        <v>55</v>
      </c>
      <c r="E26" s="55"/>
      <c r="F26" s="6">
        <v>1</v>
      </c>
      <c r="G26" s="6" t="s">
        <v>16</v>
      </c>
      <c r="H26" s="7"/>
      <c r="I26" s="28">
        <v>200000</v>
      </c>
      <c r="J26" s="35">
        <f t="shared" si="1"/>
        <v>200000</v>
      </c>
      <c r="K26" s="21" t="s">
        <v>56</v>
      </c>
    </row>
    <row r="27" spans="1:58" ht="69.599999999999994" customHeight="1" thickBot="1">
      <c r="A27" s="31">
        <f t="shared" si="0"/>
        <v>25</v>
      </c>
      <c r="B27" s="17" t="s">
        <v>12</v>
      </c>
      <c r="C27" s="69"/>
      <c r="D27" s="10" t="s">
        <v>57</v>
      </c>
      <c r="E27" s="33"/>
      <c r="F27" s="6">
        <v>1</v>
      </c>
      <c r="G27" s="6" t="s">
        <v>16</v>
      </c>
      <c r="H27" s="7"/>
      <c r="I27" s="28">
        <v>5260000</v>
      </c>
      <c r="J27" s="35">
        <f t="shared" si="1"/>
        <v>5260000</v>
      </c>
      <c r="K27" s="21" t="s">
        <v>58</v>
      </c>
    </row>
    <row r="28" spans="1:58" ht="40.9" customHeight="1" thickBot="1">
      <c r="A28" s="56" t="s">
        <v>59</v>
      </c>
      <c r="B28" s="57"/>
      <c r="C28" s="57"/>
      <c r="D28" s="57"/>
      <c r="E28" s="57"/>
      <c r="F28" s="57"/>
      <c r="G28" s="57"/>
      <c r="H28" s="57"/>
      <c r="I28" s="58">
        <f>SUM(J3:J27)</f>
        <v>77591000</v>
      </c>
      <c r="J28" s="59"/>
      <c r="K28" s="60"/>
    </row>
    <row r="29" spans="1:58">
      <c r="A29" s="3"/>
      <c r="B29" s="3"/>
      <c r="C29" s="3"/>
      <c r="D29" s="12"/>
      <c r="E29" s="3"/>
      <c r="F29" s="3"/>
      <c r="G29" s="3"/>
      <c r="H29" s="3"/>
      <c r="I29" s="4"/>
      <c r="J29" s="4"/>
      <c r="K29" s="3"/>
    </row>
    <row r="30" spans="1:58">
      <c r="A30" s="3"/>
      <c r="B30" s="3"/>
      <c r="C30" s="3"/>
      <c r="D30" s="12"/>
      <c r="E30" s="3"/>
      <c r="F30" s="3"/>
      <c r="G30" s="3"/>
      <c r="H30" s="3"/>
      <c r="I30" s="4"/>
      <c r="J30" s="4"/>
      <c r="K30" s="3"/>
    </row>
    <row r="31" spans="1:58">
      <c r="A31" s="3"/>
      <c r="B31" s="3"/>
      <c r="C31" s="3"/>
      <c r="D31" s="12"/>
      <c r="E31" s="3"/>
      <c r="F31" s="3"/>
      <c r="G31" s="3"/>
      <c r="H31" s="3"/>
      <c r="I31" s="4"/>
      <c r="J31" s="4"/>
      <c r="K31" s="3"/>
    </row>
    <row r="32" spans="1:58">
      <c r="A32" s="3"/>
      <c r="B32" s="3"/>
      <c r="C32" s="3"/>
      <c r="D32" s="12"/>
      <c r="E32" s="3"/>
      <c r="F32" s="3"/>
      <c r="G32" s="3"/>
      <c r="H32" s="3"/>
      <c r="I32" s="4"/>
      <c r="J32" s="4"/>
      <c r="K32" s="3"/>
    </row>
    <row r="33" spans="1:11">
      <c r="A33" s="3"/>
      <c r="B33" s="3"/>
      <c r="C33" s="3"/>
      <c r="D33" s="12"/>
      <c r="E33" s="3"/>
      <c r="F33" s="3"/>
      <c r="G33" s="3"/>
      <c r="H33" s="3"/>
      <c r="I33" s="4"/>
      <c r="J33" s="4"/>
      <c r="K33" s="3"/>
    </row>
    <row r="34" spans="1:11">
      <c r="A34" s="3"/>
      <c r="B34" s="3"/>
      <c r="C34" s="3"/>
      <c r="D34" s="12"/>
      <c r="E34" s="3"/>
      <c r="F34" s="3"/>
      <c r="G34" s="3"/>
      <c r="H34" s="3"/>
      <c r="I34" s="4"/>
      <c r="J34" s="4"/>
      <c r="K34" s="3"/>
    </row>
    <row r="35" spans="1:11">
      <c r="A35" s="3"/>
      <c r="B35" s="3"/>
      <c r="C35" s="3"/>
      <c r="D35" s="12"/>
      <c r="E35" s="3"/>
      <c r="F35" s="3"/>
      <c r="G35" s="3"/>
      <c r="H35" s="3"/>
      <c r="I35" s="4"/>
      <c r="J35" s="4"/>
      <c r="K35" s="3"/>
    </row>
    <row r="36" spans="1:11">
      <c r="A36" s="3"/>
      <c r="B36" s="3"/>
      <c r="C36" s="3"/>
      <c r="D36" s="12"/>
      <c r="E36" s="3"/>
      <c r="F36" s="3"/>
      <c r="G36" s="3"/>
      <c r="H36" s="3"/>
      <c r="I36" s="4"/>
      <c r="J36" s="4"/>
      <c r="K36" s="3"/>
    </row>
    <row r="37" spans="1:11">
      <c r="A37" s="3"/>
      <c r="B37" s="3"/>
      <c r="C37" s="3"/>
      <c r="D37" s="12"/>
      <c r="E37" s="3"/>
      <c r="F37" s="3"/>
      <c r="G37" s="3"/>
      <c r="H37" s="3"/>
      <c r="I37" s="4"/>
      <c r="J37" s="4"/>
      <c r="K37" s="3"/>
    </row>
    <row r="38" spans="1:11">
      <c r="A38" s="3"/>
      <c r="B38" s="3"/>
      <c r="C38" s="3"/>
      <c r="D38" s="12"/>
      <c r="E38" s="3"/>
      <c r="F38" s="3"/>
      <c r="G38" s="3"/>
      <c r="H38" s="3"/>
      <c r="I38" s="4"/>
      <c r="J38" s="4"/>
      <c r="K38" s="3"/>
    </row>
    <row r="39" spans="1:11">
      <c r="A39" s="3"/>
      <c r="B39" s="3"/>
      <c r="C39" s="3"/>
      <c r="D39" s="12"/>
      <c r="E39" s="3"/>
      <c r="F39" s="3"/>
      <c r="G39" s="3"/>
      <c r="H39" s="3"/>
      <c r="I39" s="4"/>
      <c r="J39" s="4"/>
      <c r="K39" s="3"/>
    </row>
    <row r="40" spans="1:11">
      <c r="A40" s="3"/>
      <c r="B40" s="3"/>
      <c r="C40" s="3"/>
      <c r="D40" s="12"/>
      <c r="E40" s="3"/>
      <c r="F40" s="3"/>
      <c r="G40" s="3"/>
      <c r="H40" s="3"/>
      <c r="I40" s="4"/>
      <c r="J40" s="4"/>
      <c r="K40" s="3"/>
    </row>
    <row r="41" spans="1:11">
      <c r="A41" s="3"/>
      <c r="B41" s="3"/>
      <c r="C41" s="3"/>
      <c r="D41" s="12"/>
      <c r="E41" s="3"/>
      <c r="F41" s="3"/>
      <c r="G41" s="3"/>
      <c r="H41" s="3"/>
      <c r="I41" s="4"/>
      <c r="J41" s="4"/>
      <c r="K41" s="3"/>
    </row>
    <row r="42" spans="1:11">
      <c r="A42" s="3"/>
      <c r="B42" s="3"/>
      <c r="C42" s="3"/>
      <c r="D42" s="12"/>
      <c r="E42" s="3"/>
      <c r="F42" s="3"/>
      <c r="G42" s="3"/>
      <c r="H42" s="3"/>
      <c r="I42" s="4"/>
      <c r="J42" s="4"/>
      <c r="K42" s="3"/>
    </row>
    <row r="43" spans="1:11" s="3" customFormat="1">
      <c r="D43" s="12"/>
      <c r="I43" s="4"/>
      <c r="J43" s="4"/>
    </row>
    <row r="44" spans="1:11" s="3" customFormat="1">
      <c r="D44" s="12"/>
      <c r="I44" s="4"/>
      <c r="J44" s="4"/>
    </row>
    <row r="45" spans="1:11" s="3" customFormat="1">
      <c r="A45" s="4"/>
      <c r="B45" s="4"/>
      <c r="D45" s="15"/>
      <c r="I45" s="4"/>
      <c r="J45" s="4"/>
    </row>
    <row r="46" spans="1:11" s="3" customFormat="1">
      <c r="A46" s="4"/>
      <c r="B46" s="4"/>
      <c r="D46" s="15"/>
      <c r="I46" s="4"/>
      <c r="J46" s="4"/>
    </row>
    <row r="47" spans="1:11" s="3" customFormat="1">
      <c r="A47" s="4"/>
      <c r="B47" s="4"/>
      <c r="D47" s="15"/>
      <c r="E47" s="13"/>
      <c r="F47" s="4"/>
      <c r="G47" s="4"/>
      <c r="I47" s="4"/>
      <c r="J47" s="4"/>
    </row>
    <row r="48" spans="1:11" s="3" customFormat="1">
      <c r="A48" s="4"/>
      <c r="B48" s="4"/>
      <c r="D48" s="15"/>
      <c r="E48" s="13"/>
      <c r="F48" s="4"/>
      <c r="G48" s="4"/>
      <c r="I48" s="4"/>
      <c r="J48" s="4"/>
    </row>
    <row r="49" spans="1:10" s="3" customFormat="1">
      <c r="A49" s="4"/>
      <c r="B49" s="4"/>
      <c r="D49" s="15"/>
      <c r="E49" s="13"/>
      <c r="F49" s="4"/>
      <c r="G49" s="4"/>
      <c r="I49" s="4"/>
      <c r="J49" s="4"/>
    </row>
    <row r="50" spans="1:10" s="3" customFormat="1">
      <c r="A50" s="4"/>
      <c r="B50" s="4"/>
      <c r="D50" s="15"/>
      <c r="E50" s="13"/>
      <c r="F50" s="4"/>
      <c r="G50" s="4"/>
      <c r="I50" s="4"/>
      <c r="J50" s="4"/>
    </row>
    <row r="51" spans="1:10" s="3" customFormat="1">
      <c r="A51" s="4"/>
      <c r="B51" s="4"/>
      <c r="D51" s="15"/>
      <c r="E51" s="13"/>
      <c r="F51" s="4"/>
      <c r="G51" s="4"/>
      <c r="I51" s="4"/>
      <c r="J51" s="4"/>
    </row>
    <row r="52" spans="1:10" s="3" customFormat="1">
      <c r="A52" s="4"/>
      <c r="B52" s="4"/>
      <c r="D52" s="15"/>
      <c r="E52" s="13"/>
      <c r="F52" s="4"/>
      <c r="G52" s="4"/>
      <c r="I52" s="4"/>
      <c r="J52" s="4"/>
    </row>
    <row r="53" spans="1:10" s="3" customFormat="1">
      <c r="A53" s="4"/>
      <c r="B53" s="4"/>
      <c r="D53" s="15"/>
      <c r="E53" s="13"/>
      <c r="F53" s="4"/>
      <c r="G53" s="4"/>
      <c r="I53" s="4"/>
      <c r="J53" s="4"/>
    </row>
    <row r="54" spans="1:10" s="3" customFormat="1">
      <c r="A54" s="4"/>
      <c r="B54" s="4"/>
      <c r="D54" s="15"/>
      <c r="E54" s="13"/>
      <c r="F54" s="4"/>
      <c r="G54" s="4"/>
      <c r="I54" s="4"/>
      <c r="J54" s="4"/>
    </row>
    <row r="55" spans="1:10" s="3" customFormat="1">
      <c r="A55" s="4"/>
      <c r="B55" s="4"/>
      <c r="D55" s="15"/>
      <c r="E55" s="13"/>
      <c r="F55" s="4"/>
      <c r="G55" s="4"/>
      <c r="I55" s="4"/>
      <c r="J55" s="4"/>
    </row>
    <row r="56" spans="1:10" s="3" customFormat="1">
      <c r="A56" s="4"/>
      <c r="B56" s="4"/>
      <c r="D56" s="15"/>
      <c r="E56" s="13"/>
      <c r="F56" s="4"/>
      <c r="G56" s="4"/>
      <c r="I56" s="4"/>
      <c r="J56" s="4"/>
    </row>
    <row r="57" spans="1:10" s="3" customFormat="1">
      <c r="A57" s="4"/>
      <c r="B57" s="4"/>
      <c r="D57" s="15"/>
      <c r="E57" s="13"/>
      <c r="F57" s="4"/>
      <c r="G57" s="4"/>
      <c r="I57" s="4"/>
      <c r="J57" s="4"/>
    </row>
    <row r="58" spans="1:10" s="3" customFormat="1">
      <c r="A58" s="4"/>
      <c r="B58" s="4"/>
      <c r="D58" s="15"/>
      <c r="E58" s="13"/>
      <c r="F58" s="4"/>
      <c r="G58" s="4"/>
      <c r="I58" s="4"/>
      <c r="J58" s="4"/>
    </row>
    <row r="59" spans="1:10" s="3" customFormat="1">
      <c r="A59" s="4"/>
      <c r="B59" s="4"/>
      <c r="D59" s="15"/>
      <c r="E59" s="13"/>
      <c r="F59" s="4"/>
      <c r="G59" s="4"/>
      <c r="I59" s="4"/>
      <c r="J59" s="4"/>
    </row>
    <row r="60" spans="1:10" s="3" customFormat="1">
      <c r="A60" s="4"/>
      <c r="B60" s="4"/>
      <c r="D60" s="15"/>
      <c r="E60" s="13"/>
      <c r="F60" s="4"/>
      <c r="G60" s="4"/>
      <c r="I60" s="4"/>
      <c r="J60" s="4"/>
    </row>
    <row r="61" spans="1:10" s="3" customFormat="1">
      <c r="A61" s="4"/>
      <c r="B61" s="4"/>
      <c r="D61" s="15"/>
      <c r="E61" s="13"/>
      <c r="F61" s="4"/>
      <c r="G61" s="4"/>
      <c r="I61" s="4"/>
      <c r="J61" s="4"/>
    </row>
    <row r="62" spans="1:10" s="3" customFormat="1">
      <c r="A62" s="4"/>
      <c r="B62" s="4"/>
      <c r="D62" s="15"/>
      <c r="E62" s="13"/>
      <c r="F62" s="4"/>
      <c r="G62" s="4"/>
      <c r="I62" s="4"/>
      <c r="J62" s="4"/>
    </row>
    <row r="63" spans="1:10" s="3" customFormat="1">
      <c r="A63" s="4"/>
      <c r="B63" s="4"/>
      <c r="D63" s="15"/>
      <c r="E63" s="13"/>
      <c r="F63" s="4"/>
      <c r="G63" s="4"/>
      <c r="I63" s="4"/>
      <c r="J63" s="4"/>
    </row>
    <row r="64" spans="1:10" s="3" customFormat="1">
      <c r="A64" s="4"/>
      <c r="B64" s="4"/>
      <c r="D64" s="15"/>
      <c r="E64" s="13"/>
      <c r="F64" s="4"/>
      <c r="G64" s="4"/>
      <c r="I64" s="4"/>
      <c r="J64" s="4"/>
    </row>
    <row r="65" spans="1:10" s="3" customFormat="1">
      <c r="A65" s="4"/>
      <c r="B65" s="4"/>
      <c r="D65" s="15"/>
      <c r="E65" s="13"/>
      <c r="F65" s="4"/>
      <c r="G65" s="4"/>
      <c r="I65" s="4"/>
      <c r="J65" s="4"/>
    </row>
    <row r="66" spans="1:10" s="3" customFormat="1">
      <c r="A66" s="4"/>
      <c r="B66" s="4"/>
      <c r="D66" s="15"/>
      <c r="E66" s="13"/>
      <c r="F66" s="4"/>
      <c r="G66" s="4"/>
      <c r="I66" s="4"/>
      <c r="J66" s="4"/>
    </row>
    <row r="67" spans="1:10" s="3" customFormat="1">
      <c r="A67" s="4"/>
      <c r="B67" s="4"/>
      <c r="D67" s="15"/>
      <c r="E67" s="13"/>
      <c r="F67" s="4"/>
      <c r="G67" s="4"/>
      <c r="I67" s="4"/>
      <c r="J67" s="4"/>
    </row>
    <row r="68" spans="1:10" s="3" customFormat="1">
      <c r="A68" s="4"/>
      <c r="B68" s="4"/>
      <c r="D68" s="15"/>
      <c r="E68" s="13"/>
      <c r="F68" s="4"/>
      <c r="G68" s="4"/>
      <c r="I68" s="4"/>
      <c r="J68" s="4"/>
    </row>
    <row r="69" spans="1:10" s="3" customFormat="1">
      <c r="A69" s="4"/>
      <c r="B69" s="4"/>
      <c r="D69" s="15"/>
      <c r="E69" s="13"/>
      <c r="F69" s="4"/>
      <c r="G69" s="4"/>
      <c r="I69" s="4"/>
      <c r="J69" s="4"/>
    </row>
    <row r="70" spans="1:10" s="3" customFormat="1">
      <c r="A70" s="4"/>
      <c r="B70" s="4"/>
      <c r="D70" s="15"/>
      <c r="E70" s="13"/>
      <c r="F70" s="4"/>
      <c r="G70" s="4"/>
      <c r="I70" s="4"/>
      <c r="J70" s="4"/>
    </row>
    <row r="71" spans="1:10" s="3" customFormat="1">
      <c r="A71" s="4"/>
      <c r="B71" s="4"/>
      <c r="D71" s="15"/>
      <c r="E71" s="13"/>
      <c r="F71" s="4"/>
      <c r="G71" s="4"/>
      <c r="I71" s="4"/>
      <c r="J71" s="4"/>
    </row>
    <row r="72" spans="1:10" s="3" customFormat="1">
      <c r="A72" s="4"/>
      <c r="B72" s="4"/>
      <c r="D72" s="15"/>
      <c r="E72" s="13"/>
      <c r="F72" s="4"/>
      <c r="G72" s="4"/>
      <c r="I72" s="4"/>
      <c r="J72" s="4"/>
    </row>
    <row r="73" spans="1:10" s="3" customFormat="1">
      <c r="A73" s="4"/>
      <c r="B73" s="4"/>
      <c r="D73" s="15"/>
      <c r="E73" s="13"/>
      <c r="F73" s="4"/>
      <c r="G73" s="4"/>
      <c r="I73" s="4"/>
      <c r="J73" s="4"/>
    </row>
    <row r="74" spans="1:10" s="3" customFormat="1">
      <c r="A74" s="4"/>
      <c r="B74" s="4"/>
      <c r="D74" s="15"/>
      <c r="E74" s="13"/>
      <c r="F74" s="4"/>
      <c r="G74" s="4"/>
      <c r="I74" s="4"/>
      <c r="J74" s="4"/>
    </row>
    <row r="75" spans="1:10" s="3" customFormat="1">
      <c r="A75" s="4"/>
      <c r="B75" s="4"/>
      <c r="D75" s="15"/>
      <c r="E75" s="13"/>
      <c r="F75" s="4"/>
      <c r="G75" s="4"/>
      <c r="I75" s="4"/>
      <c r="J75" s="4"/>
    </row>
    <row r="76" spans="1:10" s="3" customFormat="1">
      <c r="A76" s="4"/>
      <c r="B76" s="4"/>
      <c r="D76" s="15"/>
      <c r="E76" s="13"/>
      <c r="F76" s="4"/>
      <c r="G76" s="4"/>
      <c r="I76" s="4"/>
      <c r="J76" s="4"/>
    </row>
    <row r="77" spans="1:10" s="3" customFormat="1">
      <c r="A77" s="4"/>
      <c r="B77" s="4"/>
      <c r="D77" s="15"/>
      <c r="E77" s="13"/>
      <c r="F77" s="4"/>
      <c r="G77" s="4"/>
      <c r="I77" s="4"/>
      <c r="J77" s="4"/>
    </row>
    <row r="78" spans="1:10" s="3" customFormat="1">
      <c r="A78" s="4"/>
      <c r="B78" s="4"/>
      <c r="D78" s="15"/>
      <c r="E78" s="13"/>
      <c r="F78" s="4"/>
      <c r="G78" s="4"/>
      <c r="I78" s="4"/>
      <c r="J78" s="4"/>
    </row>
    <row r="79" spans="1:10" s="3" customFormat="1">
      <c r="A79" s="4"/>
      <c r="B79" s="4"/>
      <c r="D79" s="15"/>
      <c r="E79" s="13"/>
      <c r="F79" s="4"/>
      <c r="G79" s="4"/>
      <c r="I79" s="4"/>
      <c r="J79" s="4"/>
    </row>
    <row r="80" spans="1:10" s="3" customFormat="1">
      <c r="A80" s="4"/>
      <c r="B80" s="4"/>
      <c r="D80" s="15"/>
      <c r="E80" s="13"/>
      <c r="F80" s="4"/>
      <c r="G80" s="4"/>
      <c r="I80" s="4"/>
      <c r="J80" s="4"/>
    </row>
    <row r="81" spans="1:10" s="3" customFormat="1">
      <c r="A81" s="4"/>
      <c r="B81" s="4"/>
      <c r="D81" s="15"/>
      <c r="E81" s="13"/>
      <c r="F81" s="4"/>
      <c r="G81" s="4"/>
      <c r="I81" s="4"/>
      <c r="J81" s="4"/>
    </row>
    <row r="82" spans="1:10" s="3" customFormat="1">
      <c r="A82" s="4"/>
      <c r="B82" s="4"/>
      <c r="D82" s="15"/>
      <c r="E82" s="13"/>
      <c r="F82" s="4"/>
      <c r="G82" s="4"/>
      <c r="I82" s="4"/>
      <c r="J82" s="4"/>
    </row>
    <row r="83" spans="1:10" s="3" customFormat="1">
      <c r="A83" s="4"/>
      <c r="B83" s="4"/>
      <c r="D83" s="15"/>
      <c r="E83" s="13"/>
      <c r="F83" s="4"/>
      <c r="G83" s="4"/>
      <c r="I83" s="4"/>
      <c r="J83" s="4"/>
    </row>
    <row r="84" spans="1:10" s="3" customFormat="1">
      <c r="A84" s="4"/>
      <c r="B84" s="4"/>
      <c r="D84" s="15"/>
      <c r="E84" s="13"/>
      <c r="F84" s="4"/>
      <c r="G84" s="4"/>
      <c r="I84" s="4"/>
      <c r="J84" s="4"/>
    </row>
    <row r="85" spans="1:10" s="3" customFormat="1">
      <c r="A85" s="4"/>
      <c r="B85" s="4"/>
      <c r="D85" s="15"/>
      <c r="E85" s="13"/>
      <c r="F85" s="4"/>
      <c r="G85" s="4"/>
      <c r="I85" s="4"/>
      <c r="J85" s="4"/>
    </row>
    <row r="86" spans="1:10" s="3" customFormat="1">
      <c r="A86" s="4"/>
      <c r="B86" s="4"/>
      <c r="D86" s="15"/>
      <c r="E86" s="13"/>
      <c r="F86" s="4"/>
      <c r="G86" s="4"/>
      <c r="I86" s="4"/>
      <c r="J86" s="4"/>
    </row>
    <row r="87" spans="1:10" s="3" customFormat="1">
      <c r="A87" s="4"/>
      <c r="B87" s="4"/>
      <c r="D87" s="15"/>
      <c r="E87" s="13"/>
      <c r="F87" s="4"/>
      <c r="G87" s="4"/>
      <c r="I87" s="4"/>
      <c r="J87" s="4"/>
    </row>
    <row r="88" spans="1:10" s="3" customFormat="1">
      <c r="A88" s="4"/>
      <c r="B88" s="4"/>
      <c r="D88" s="15"/>
      <c r="E88" s="13"/>
      <c r="F88" s="4"/>
      <c r="G88" s="4"/>
      <c r="I88" s="4"/>
      <c r="J88" s="4"/>
    </row>
    <row r="89" spans="1:10" s="3" customFormat="1">
      <c r="A89" s="4"/>
      <c r="B89" s="4"/>
      <c r="D89" s="15"/>
      <c r="E89" s="13"/>
      <c r="F89" s="4"/>
      <c r="G89" s="4"/>
      <c r="I89" s="4"/>
      <c r="J89" s="4"/>
    </row>
    <row r="90" spans="1:10" s="3" customFormat="1">
      <c r="A90" s="4"/>
      <c r="B90" s="4"/>
      <c r="D90" s="15"/>
      <c r="E90" s="13"/>
      <c r="F90" s="4"/>
      <c r="G90" s="4"/>
      <c r="I90" s="4"/>
      <c r="J90" s="4"/>
    </row>
    <row r="91" spans="1:10" s="3" customFormat="1">
      <c r="A91" s="4"/>
      <c r="B91" s="4"/>
      <c r="D91" s="15"/>
      <c r="E91" s="13"/>
      <c r="F91" s="4"/>
      <c r="G91" s="4"/>
      <c r="I91" s="4"/>
      <c r="J91" s="4"/>
    </row>
    <row r="92" spans="1:10" s="3" customFormat="1">
      <c r="A92" s="4"/>
      <c r="B92" s="4"/>
      <c r="D92" s="15"/>
      <c r="E92" s="13"/>
      <c r="F92" s="4"/>
      <c r="G92" s="4"/>
      <c r="I92" s="4"/>
      <c r="J92" s="4"/>
    </row>
    <row r="93" spans="1:10" s="3" customFormat="1">
      <c r="A93" s="4"/>
      <c r="B93" s="4"/>
      <c r="D93" s="15"/>
      <c r="E93" s="13"/>
      <c r="F93" s="4"/>
      <c r="G93" s="4"/>
      <c r="I93" s="4"/>
      <c r="J93" s="4"/>
    </row>
    <row r="94" spans="1:10" s="3" customFormat="1">
      <c r="A94" s="4"/>
      <c r="B94" s="4"/>
      <c r="D94" s="15"/>
      <c r="E94" s="13"/>
      <c r="F94" s="4"/>
      <c r="G94" s="4"/>
      <c r="I94" s="4"/>
      <c r="J94" s="4"/>
    </row>
    <row r="95" spans="1:10" s="3" customFormat="1">
      <c r="A95" s="4"/>
      <c r="B95" s="4"/>
      <c r="D95" s="15"/>
      <c r="E95" s="13"/>
      <c r="F95" s="4"/>
      <c r="G95" s="4"/>
      <c r="I95" s="4"/>
      <c r="J95" s="4"/>
    </row>
    <row r="96" spans="1:10" s="3" customFormat="1">
      <c r="A96" s="4"/>
      <c r="B96" s="4"/>
      <c r="D96" s="15"/>
      <c r="E96" s="13"/>
      <c r="F96" s="4"/>
      <c r="G96" s="4"/>
      <c r="I96" s="4"/>
      <c r="J96" s="4"/>
    </row>
    <row r="97" spans="1:10" s="3" customFormat="1">
      <c r="A97" s="4"/>
      <c r="B97" s="4"/>
      <c r="D97" s="15"/>
      <c r="E97" s="13"/>
      <c r="F97" s="4"/>
      <c r="G97" s="4"/>
      <c r="I97" s="4"/>
      <c r="J97" s="4"/>
    </row>
    <row r="98" spans="1:10" s="3" customFormat="1">
      <c r="A98" s="4"/>
      <c r="B98" s="4"/>
      <c r="D98" s="15"/>
      <c r="E98" s="13"/>
      <c r="F98" s="4"/>
      <c r="G98" s="4"/>
      <c r="I98" s="4"/>
      <c r="J98" s="4"/>
    </row>
    <row r="99" spans="1:10" s="3" customFormat="1">
      <c r="A99" s="4"/>
      <c r="B99" s="4"/>
      <c r="D99" s="15"/>
      <c r="E99" s="13"/>
      <c r="F99" s="4"/>
      <c r="G99" s="4"/>
      <c r="I99" s="4"/>
      <c r="J99" s="4"/>
    </row>
    <row r="100" spans="1:10" s="3" customFormat="1">
      <c r="A100" s="4"/>
      <c r="B100" s="4"/>
      <c r="D100" s="15"/>
      <c r="E100" s="13"/>
      <c r="F100" s="4"/>
      <c r="G100" s="4"/>
      <c r="I100" s="4"/>
      <c r="J100" s="4"/>
    </row>
    <row r="101" spans="1:10" s="3" customFormat="1">
      <c r="A101" s="4"/>
      <c r="B101" s="4"/>
      <c r="D101" s="15"/>
      <c r="E101" s="13"/>
      <c r="F101" s="4"/>
      <c r="G101" s="4"/>
      <c r="I101" s="4"/>
      <c r="J101" s="4"/>
    </row>
    <row r="102" spans="1:10" s="3" customFormat="1">
      <c r="A102" s="4"/>
      <c r="B102" s="4"/>
      <c r="D102" s="15"/>
      <c r="E102" s="13"/>
      <c r="F102" s="4"/>
      <c r="G102" s="4"/>
      <c r="I102" s="4"/>
      <c r="J102" s="4"/>
    </row>
    <row r="103" spans="1:10" s="3" customFormat="1">
      <c r="A103" s="4"/>
      <c r="B103" s="4"/>
      <c r="D103" s="15"/>
      <c r="E103" s="13"/>
      <c r="F103" s="4"/>
      <c r="G103" s="4"/>
      <c r="I103" s="4"/>
      <c r="J103" s="4"/>
    </row>
    <row r="104" spans="1:10" s="3" customFormat="1">
      <c r="A104" s="4"/>
      <c r="B104" s="4"/>
      <c r="D104" s="15"/>
      <c r="E104" s="13"/>
      <c r="F104" s="4"/>
      <c r="G104" s="4"/>
      <c r="I104" s="4"/>
      <c r="J104" s="4"/>
    </row>
    <row r="105" spans="1:10" s="3" customFormat="1">
      <c r="A105" s="4"/>
      <c r="B105" s="4"/>
      <c r="D105" s="15"/>
      <c r="E105" s="13"/>
      <c r="F105" s="4"/>
      <c r="G105" s="4"/>
      <c r="I105" s="4"/>
      <c r="J105" s="4"/>
    </row>
    <row r="106" spans="1:10" s="3" customFormat="1">
      <c r="A106" s="4"/>
      <c r="B106" s="4"/>
      <c r="D106" s="15"/>
      <c r="E106" s="13"/>
      <c r="F106" s="4"/>
      <c r="G106" s="4"/>
      <c r="I106" s="4"/>
      <c r="J106" s="4"/>
    </row>
    <row r="107" spans="1:10" s="3" customFormat="1">
      <c r="A107" s="4"/>
      <c r="B107" s="4"/>
      <c r="D107" s="15"/>
      <c r="E107" s="13"/>
      <c r="F107" s="4"/>
      <c r="G107" s="4"/>
      <c r="I107" s="4"/>
      <c r="J107" s="4"/>
    </row>
    <row r="108" spans="1:10" s="3" customFormat="1">
      <c r="A108" s="4"/>
      <c r="B108" s="4"/>
      <c r="D108" s="15"/>
      <c r="E108" s="13"/>
      <c r="F108" s="4"/>
      <c r="G108" s="4"/>
      <c r="I108" s="4"/>
      <c r="J108" s="4"/>
    </row>
    <row r="109" spans="1:10" s="3" customFormat="1">
      <c r="A109" s="4"/>
      <c r="B109" s="4"/>
      <c r="D109" s="15"/>
      <c r="E109" s="13"/>
      <c r="F109" s="4"/>
      <c r="G109" s="4"/>
      <c r="I109" s="4"/>
      <c r="J109" s="4"/>
    </row>
    <row r="110" spans="1:10" s="3" customFormat="1">
      <c r="A110" s="4"/>
      <c r="B110" s="4"/>
      <c r="D110" s="15"/>
      <c r="E110" s="13"/>
      <c r="F110" s="4"/>
      <c r="G110" s="4"/>
      <c r="I110" s="4"/>
      <c r="J110" s="4"/>
    </row>
    <row r="111" spans="1:10" s="3" customFormat="1">
      <c r="A111" s="4"/>
      <c r="B111" s="4"/>
      <c r="D111" s="15"/>
      <c r="E111" s="13"/>
      <c r="F111" s="4"/>
      <c r="G111" s="4"/>
      <c r="I111" s="4"/>
      <c r="J111" s="4"/>
    </row>
    <row r="112" spans="1:10" s="3" customFormat="1">
      <c r="A112" s="4"/>
      <c r="B112" s="4"/>
      <c r="D112" s="15"/>
      <c r="E112" s="13"/>
      <c r="F112" s="4"/>
      <c r="G112" s="4"/>
      <c r="I112" s="4"/>
      <c r="J112" s="4"/>
    </row>
    <row r="113" spans="1:10" s="3" customFormat="1">
      <c r="A113" s="4"/>
      <c r="B113" s="4"/>
      <c r="D113" s="15"/>
      <c r="E113" s="13"/>
      <c r="F113" s="4"/>
      <c r="G113" s="4"/>
      <c r="I113" s="4"/>
      <c r="J113" s="4"/>
    </row>
    <row r="114" spans="1:10" s="3" customFormat="1">
      <c r="A114" s="4"/>
      <c r="B114" s="4"/>
      <c r="D114" s="15"/>
      <c r="E114" s="13"/>
      <c r="F114" s="4"/>
      <c r="G114" s="4"/>
      <c r="I114" s="4"/>
      <c r="J114" s="4"/>
    </row>
    <row r="115" spans="1:10" s="3" customFormat="1">
      <c r="A115" s="4"/>
      <c r="B115" s="4"/>
      <c r="D115" s="15"/>
      <c r="E115" s="13"/>
      <c r="F115" s="4"/>
      <c r="G115" s="4"/>
      <c r="I115" s="4"/>
      <c r="J115" s="4"/>
    </row>
    <row r="116" spans="1:10" s="3" customFormat="1">
      <c r="A116" s="4"/>
      <c r="B116" s="4"/>
      <c r="D116" s="15"/>
      <c r="E116" s="13"/>
      <c r="F116" s="4"/>
      <c r="G116" s="4"/>
      <c r="I116" s="4"/>
      <c r="J116" s="4"/>
    </row>
    <row r="117" spans="1:10" s="3" customFormat="1">
      <c r="A117" s="4"/>
      <c r="B117" s="4"/>
      <c r="D117" s="15"/>
      <c r="E117" s="13"/>
      <c r="F117" s="4"/>
      <c r="G117" s="4"/>
      <c r="I117" s="4"/>
      <c r="J117" s="4"/>
    </row>
    <row r="118" spans="1:10" s="3" customFormat="1">
      <c r="A118" s="4"/>
      <c r="B118" s="4"/>
      <c r="D118" s="15"/>
      <c r="E118" s="13"/>
      <c r="F118" s="4"/>
      <c r="G118" s="4"/>
      <c r="I118" s="4"/>
      <c r="J118" s="4"/>
    </row>
    <row r="119" spans="1:10" s="3" customFormat="1">
      <c r="A119" s="4"/>
      <c r="B119" s="4"/>
      <c r="D119" s="15"/>
      <c r="E119" s="13"/>
      <c r="F119" s="4"/>
      <c r="G119" s="4"/>
      <c r="I119" s="4"/>
      <c r="J119" s="4"/>
    </row>
    <row r="120" spans="1:10" s="3" customFormat="1">
      <c r="A120" s="4"/>
      <c r="B120" s="4"/>
      <c r="D120" s="15"/>
      <c r="E120" s="13"/>
      <c r="F120" s="4"/>
      <c r="G120" s="4"/>
      <c r="I120" s="4"/>
      <c r="J120" s="4"/>
    </row>
    <row r="121" spans="1:10" s="3" customFormat="1">
      <c r="A121" s="4"/>
      <c r="B121" s="4"/>
      <c r="D121" s="15"/>
      <c r="E121" s="13"/>
      <c r="F121" s="4"/>
      <c r="G121" s="4"/>
      <c r="I121" s="4"/>
      <c r="J121" s="4"/>
    </row>
    <row r="122" spans="1:10" s="3" customFormat="1">
      <c r="A122" s="4"/>
      <c r="B122" s="4"/>
      <c r="D122" s="15"/>
      <c r="E122" s="13"/>
      <c r="F122" s="4"/>
      <c r="G122" s="4"/>
      <c r="I122" s="4"/>
      <c r="J122" s="4"/>
    </row>
    <row r="123" spans="1:10" s="3" customFormat="1">
      <c r="A123" s="4"/>
      <c r="B123" s="4"/>
      <c r="D123" s="15"/>
      <c r="E123" s="13"/>
      <c r="F123" s="4"/>
      <c r="G123" s="4"/>
      <c r="I123" s="4"/>
      <c r="J123" s="4"/>
    </row>
    <row r="124" spans="1:10" s="3" customFormat="1">
      <c r="A124" s="4"/>
      <c r="B124" s="4"/>
      <c r="D124" s="15"/>
      <c r="E124" s="13"/>
      <c r="F124" s="4"/>
      <c r="G124" s="4"/>
      <c r="I124" s="4"/>
      <c r="J124" s="4"/>
    </row>
    <row r="125" spans="1:10" s="3" customFormat="1">
      <c r="A125" s="4"/>
      <c r="B125" s="4"/>
      <c r="D125" s="15"/>
      <c r="E125" s="13"/>
      <c r="F125" s="4"/>
      <c r="G125" s="4"/>
      <c r="I125" s="4"/>
      <c r="J125" s="4"/>
    </row>
    <row r="126" spans="1:10" s="3" customFormat="1">
      <c r="A126" s="4"/>
      <c r="B126" s="4"/>
      <c r="D126" s="15"/>
      <c r="E126" s="13"/>
      <c r="F126" s="4"/>
      <c r="G126" s="4"/>
      <c r="I126" s="4"/>
      <c r="J126" s="4"/>
    </row>
    <row r="127" spans="1:10" s="3" customFormat="1">
      <c r="A127" s="4"/>
      <c r="B127" s="4"/>
      <c r="D127" s="15"/>
      <c r="E127" s="13"/>
      <c r="F127" s="4"/>
      <c r="G127" s="4"/>
      <c r="I127" s="4"/>
      <c r="J127" s="4"/>
    </row>
    <row r="128" spans="1:10" s="3" customFormat="1">
      <c r="A128" s="4"/>
      <c r="B128" s="4"/>
      <c r="D128" s="15"/>
      <c r="E128" s="13"/>
      <c r="F128" s="4"/>
      <c r="G128" s="4"/>
      <c r="I128" s="4"/>
      <c r="J128" s="4"/>
    </row>
    <row r="129" spans="1:10" s="3" customFormat="1">
      <c r="A129" s="4"/>
      <c r="B129" s="4"/>
      <c r="D129" s="15"/>
      <c r="E129" s="13"/>
      <c r="F129" s="4"/>
      <c r="G129" s="4"/>
      <c r="I129" s="4"/>
      <c r="J129" s="4"/>
    </row>
    <row r="130" spans="1:10" s="3" customFormat="1">
      <c r="A130" s="4"/>
      <c r="B130" s="4"/>
      <c r="D130" s="15"/>
      <c r="E130" s="13"/>
      <c r="F130" s="4"/>
      <c r="G130" s="4"/>
      <c r="I130" s="4"/>
      <c r="J130" s="4"/>
    </row>
    <row r="131" spans="1:10" s="3" customFormat="1">
      <c r="A131" s="4"/>
      <c r="B131" s="4"/>
      <c r="D131" s="15"/>
      <c r="E131" s="13"/>
      <c r="F131" s="4"/>
      <c r="G131" s="4"/>
      <c r="I131" s="4"/>
      <c r="J131" s="4"/>
    </row>
    <row r="132" spans="1:10" s="3" customFormat="1">
      <c r="A132" s="4"/>
      <c r="B132" s="4"/>
      <c r="D132" s="15"/>
      <c r="E132" s="13"/>
      <c r="F132" s="4"/>
      <c r="G132" s="4"/>
      <c r="I132" s="4"/>
      <c r="J132" s="4"/>
    </row>
    <row r="133" spans="1:10" s="3" customFormat="1">
      <c r="A133" s="4"/>
      <c r="B133" s="4"/>
      <c r="D133" s="15"/>
      <c r="E133" s="13"/>
      <c r="F133" s="4"/>
      <c r="G133" s="4"/>
      <c r="I133" s="4"/>
      <c r="J133" s="4"/>
    </row>
    <row r="134" spans="1:10" s="3" customFormat="1">
      <c r="A134" s="4"/>
      <c r="B134" s="4"/>
      <c r="D134" s="15"/>
      <c r="E134" s="13"/>
      <c r="F134" s="4"/>
      <c r="G134" s="4"/>
      <c r="I134" s="4"/>
      <c r="J134" s="4"/>
    </row>
    <row r="135" spans="1:10" s="3" customFormat="1">
      <c r="A135" s="4"/>
      <c r="B135" s="4"/>
      <c r="D135" s="15"/>
      <c r="E135" s="13"/>
      <c r="F135" s="4"/>
      <c r="G135" s="4"/>
      <c r="I135" s="4"/>
      <c r="J135" s="4"/>
    </row>
    <row r="136" spans="1:10" s="3" customFormat="1">
      <c r="A136" s="4"/>
      <c r="B136" s="4"/>
      <c r="D136" s="15"/>
      <c r="E136" s="13"/>
      <c r="F136" s="4"/>
      <c r="G136" s="4"/>
      <c r="I136" s="4"/>
      <c r="J136" s="4"/>
    </row>
    <row r="137" spans="1:10" s="3" customFormat="1">
      <c r="A137" s="4"/>
      <c r="B137" s="4"/>
      <c r="D137" s="15"/>
      <c r="E137" s="13"/>
      <c r="F137" s="4"/>
      <c r="G137" s="4"/>
      <c r="I137" s="4"/>
      <c r="J137" s="4"/>
    </row>
    <row r="138" spans="1:10" s="3" customFormat="1">
      <c r="A138" s="4"/>
      <c r="B138" s="4"/>
      <c r="D138" s="15"/>
      <c r="E138" s="13"/>
      <c r="F138" s="4"/>
      <c r="G138" s="4"/>
      <c r="I138" s="4"/>
      <c r="J138" s="4"/>
    </row>
    <row r="139" spans="1:10" s="3" customFormat="1">
      <c r="A139" s="4"/>
      <c r="B139" s="4"/>
      <c r="D139" s="15"/>
      <c r="E139" s="13"/>
      <c r="F139" s="4"/>
      <c r="G139" s="4"/>
      <c r="I139" s="4"/>
      <c r="J139" s="4"/>
    </row>
    <row r="140" spans="1:10" s="3" customFormat="1">
      <c r="A140" s="4"/>
      <c r="B140" s="4"/>
      <c r="D140" s="15"/>
      <c r="E140" s="13"/>
      <c r="F140" s="4"/>
      <c r="G140" s="4"/>
      <c r="I140" s="4"/>
      <c r="J140" s="4"/>
    </row>
    <row r="141" spans="1:10" s="3" customFormat="1">
      <c r="A141" s="4"/>
      <c r="B141" s="4"/>
      <c r="D141" s="15"/>
      <c r="E141" s="13"/>
      <c r="F141" s="4"/>
      <c r="G141" s="4"/>
      <c r="I141" s="4"/>
      <c r="J141" s="4"/>
    </row>
    <row r="142" spans="1:10" s="3" customFormat="1">
      <c r="A142" s="4"/>
      <c r="B142" s="4"/>
      <c r="D142" s="15"/>
      <c r="E142" s="13"/>
      <c r="F142" s="4"/>
      <c r="G142" s="4"/>
      <c r="I142" s="4"/>
      <c r="J142" s="4"/>
    </row>
    <row r="143" spans="1:10" s="3" customFormat="1">
      <c r="A143" s="4"/>
      <c r="B143" s="4"/>
      <c r="D143" s="15"/>
      <c r="E143" s="13"/>
      <c r="F143" s="4"/>
      <c r="G143" s="4"/>
      <c r="I143" s="4"/>
      <c r="J143" s="4"/>
    </row>
    <row r="144" spans="1:10" s="3" customFormat="1">
      <c r="A144" s="4"/>
      <c r="B144" s="4"/>
      <c r="D144" s="15"/>
      <c r="E144" s="13"/>
      <c r="F144" s="4"/>
      <c r="G144" s="4"/>
      <c r="I144" s="4"/>
      <c r="J144" s="4"/>
    </row>
    <row r="145" spans="1:10" s="3" customFormat="1">
      <c r="A145" s="4"/>
      <c r="B145" s="4"/>
      <c r="D145" s="15"/>
      <c r="E145" s="13"/>
      <c r="F145" s="4"/>
      <c r="G145" s="4"/>
      <c r="I145" s="4"/>
      <c r="J145" s="4"/>
    </row>
    <row r="146" spans="1:10" s="3" customFormat="1">
      <c r="A146" s="4"/>
      <c r="B146" s="4"/>
      <c r="D146" s="15"/>
      <c r="E146" s="13"/>
      <c r="F146" s="4"/>
      <c r="G146" s="4"/>
      <c r="I146" s="4"/>
      <c r="J146" s="4"/>
    </row>
    <row r="147" spans="1:10" s="3" customFormat="1">
      <c r="A147" s="4"/>
      <c r="B147" s="4"/>
      <c r="D147" s="15"/>
      <c r="E147" s="13"/>
      <c r="F147" s="4"/>
      <c r="G147" s="4"/>
      <c r="I147" s="4"/>
      <c r="J147" s="4"/>
    </row>
    <row r="148" spans="1:10" s="3" customFormat="1">
      <c r="A148" s="4"/>
      <c r="B148" s="4"/>
      <c r="D148" s="15"/>
      <c r="E148" s="13"/>
      <c r="F148" s="4"/>
      <c r="G148" s="4"/>
      <c r="I148" s="4"/>
      <c r="J148" s="4"/>
    </row>
    <row r="149" spans="1:10" s="3" customFormat="1">
      <c r="A149" s="4"/>
      <c r="B149" s="4"/>
      <c r="D149" s="15"/>
      <c r="E149" s="13"/>
      <c r="F149" s="4"/>
      <c r="G149" s="4"/>
      <c r="I149" s="4"/>
      <c r="J149" s="4"/>
    </row>
    <row r="150" spans="1:10" s="3" customFormat="1">
      <c r="A150" s="4"/>
      <c r="B150" s="4"/>
      <c r="D150" s="15"/>
      <c r="E150" s="13"/>
      <c r="F150" s="4"/>
      <c r="G150" s="4"/>
      <c r="I150" s="4"/>
      <c r="J150" s="4"/>
    </row>
    <row r="151" spans="1:10" s="3" customFormat="1">
      <c r="A151" s="4"/>
      <c r="B151" s="4"/>
      <c r="D151" s="15"/>
      <c r="E151" s="13"/>
      <c r="F151" s="4"/>
      <c r="G151" s="4"/>
      <c r="I151" s="4"/>
      <c r="J151" s="4"/>
    </row>
    <row r="152" spans="1:10" s="3" customFormat="1">
      <c r="A152" s="4"/>
      <c r="B152" s="4"/>
      <c r="D152" s="15"/>
      <c r="E152" s="13"/>
      <c r="F152" s="4"/>
      <c r="G152" s="4"/>
      <c r="I152" s="4"/>
      <c r="J152" s="4"/>
    </row>
    <row r="153" spans="1:10" s="3" customFormat="1">
      <c r="A153" s="4"/>
      <c r="B153" s="4"/>
      <c r="D153" s="15"/>
      <c r="E153" s="13"/>
      <c r="F153" s="4"/>
      <c r="G153" s="4"/>
      <c r="I153" s="4"/>
      <c r="J153" s="4"/>
    </row>
    <row r="154" spans="1:10" s="3" customFormat="1">
      <c r="A154" s="4"/>
      <c r="B154" s="4"/>
      <c r="D154" s="15"/>
      <c r="E154" s="13"/>
      <c r="F154" s="4"/>
      <c r="G154" s="4"/>
      <c r="I154" s="4"/>
      <c r="J154" s="4"/>
    </row>
    <row r="155" spans="1:10" s="3" customFormat="1">
      <c r="A155" s="4"/>
      <c r="B155" s="4"/>
      <c r="D155" s="15"/>
      <c r="E155" s="13"/>
      <c r="F155" s="4"/>
      <c r="G155" s="4"/>
      <c r="I155" s="4"/>
      <c r="J155" s="4"/>
    </row>
    <row r="156" spans="1:10" s="3" customFormat="1">
      <c r="A156" s="4"/>
      <c r="B156" s="4"/>
      <c r="D156" s="15"/>
      <c r="E156" s="13"/>
      <c r="F156" s="4"/>
      <c r="G156" s="4"/>
      <c r="I156" s="4"/>
      <c r="J156" s="4"/>
    </row>
    <row r="157" spans="1:10" s="3" customFormat="1">
      <c r="A157" s="4"/>
      <c r="B157" s="4"/>
      <c r="D157" s="15"/>
      <c r="E157" s="13"/>
      <c r="F157" s="4"/>
      <c r="G157" s="4"/>
      <c r="I157" s="4"/>
      <c r="J157" s="4"/>
    </row>
    <row r="158" spans="1:10" s="3" customFormat="1">
      <c r="A158" s="4"/>
      <c r="B158" s="4"/>
      <c r="D158" s="15"/>
      <c r="E158" s="13"/>
      <c r="F158" s="4"/>
      <c r="G158" s="4"/>
      <c r="I158" s="4"/>
      <c r="J158" s="4"/>
    </row>
    <row r="159" spans="1:10" s="3" customFormat="1">
      <c r="A159" s="4"/>
      <c r="B159" s="4"/>
      <c r="D159" s="15"/>
      <c r="E159" s="13"/>
      <c r="F159" s="4"/>
      <c r="G159" s="4"/>
      <c r="I159" s="4"/>
      <c r="J159" s="4"/>
    </row>
    <row r="160" spans="1:10" s="3" customFormat="1">
      <c r="A160" s="4"/>
      <c r="B160" s="4"/>
      <c r="D160" s="15"/>
      <c r="E160" s="13"/>
      <c r="F160" s="4"/>
      <c r="G160" s="4"/>
      <c r="I160" s="4"/>
      <c r="J160" s="4"/>
    </row>
    <row r="161" spans="1:10" s="3" customFormat="1">
      <c r="A161" s="4"/>
      <c r="B161" s="4"/>
      <c r="D161" s="15"/>
      <c r="E161" s="13"/>
      <c r="F161" s="4"/>
      <c r="G161" s="4"/>
      <c r="I161" s="4"/>
      <c r="J161" s="4"/>
    </row>
    <row r="162" spans="1:10" s="3" customFormat="1">
      <c r="A162" s="4"/>
      <c r="B162" s="4"/>
      <c r="D162" s="15"/>
      <c r="E162" s="13"/>
      <c r="F162" s="4"/>
      <c r="G162" s="4"/>
      <c r="I162" s="4"/>
      <c r="J162" s="4"/>
    </row>
    <row r="163" spans="1:10" s="3" customFormat="1">
      <c r="A163" s="4"/>
      <c r="B163" s="4"/>
      <c r="D163" s="15"/>
      <c r="E163" s="13"/>
      <c r="F163" s="4"/>
      <c r="G163" s="4"/>
      <c r="I163" s="4"/>
      <c r="J163" s="4"/>
    </row>
    <row r="164" spans="1:10" s="3" customFormat="1">
      <c r="A164" s="4"/>
      <c r="B164" s="4"/>
      <c r="D164" s="15"/>
      <c r="E164" s="13"/>
      <c r="F164" s="4"/>
      <c r="G164" s="4"/>
      <c r="I164" s="4"/>
      <c r="J164" s="4"/>
    </row>
    <row r="165" spans="1:10" s="3" customFormat="1">
      <c r="A165" s="4"/>
      <c r="B165" s="4"/>
      <c r="D165" s="15"/>
      <c r="E165" s="13"/>
      <c r="F165" s="4"/>
      <c r="G165" s="4"/>
      <c r="I165" s="4"/>
      <c r="J165" s="4"/>
    </row>
    <row r="166" spans="1:10" s="3" customFormat="1">
      <c r="A166" s="4"/>
      <c r="B166" s="4"/>
      <c r="D166" s="15"/>
      <c r="E166" s="13"/>
      <c r="F166" s="4"/>
      <c r="G166" s="4"/>
      <c r="I166" s="4"/>
      <c r="J166" s="4"/>
    </row>
    <row r="167" spans="1:10" s="3" customFormat="1">
      <c r="A167" s="4"/>
      <c r="B167" s="4"/>
      <c r="D167" s="15"/>
      <c r="E167" s="13"/>
      <c r="F167" s="4"/>
      <c r="G167" s="4"/>
      <c r="I167" s="4"/>
      <c r="J167" s="4"/>
    </row>
    <row r="168" spans="1:10" s="3" customFormat="1">
      <c r="A168" s="4"/>
      <c r="B168" s="4"/>
      <c r="D168" s="15"/>
      <c r="E168" s="13"/>
      <c r="F168" s="4"/>
      <c r="G168" s="4"/>
      <c r="I168" s="4"/>
      <c r="J168" s="4"/>
    </row>
    <row r="169" spans="1:10" s="3" customFormat="1">
      <c r="A169" s="4"/>
      <c r="B169" s="4"/>
      <c r="D169" s="15"/>
      <c r="E169" s="13"/>
      <c r="F169" s="4"/>
      <c r="G169" s="4"/>
      <c r="I169" s="4"/>
      <c r="J169" s="4"/>
    </row>
    <row r="170" spans="1:10" s="3" customFormat="1">
      <c r="A170" s="4"/>
      <c r="B170" s="4"/>
      <c r="D170" s="15"/>
      <c r="E170" s="13"/>
      <c r="F170" s="4"/>
      <c r="G170" s="4"/>
      <c r="I170" s="4"/>
      <c r="J170" s="4"/>
    </row>
    <row r="171" spans="1:10" s="3" customFormat="1">
      <c r="A171" s="4"/>
      <c r="B171" s="4"/>
      <c r="D171" s="15"/>
      <c r="E171" s="13"/>
      <c r="F171" s="4"/>
      <c r="G171" s="4"/>
      <c r="I171" s="4"/>
      <c r="J171" s="4"/>
    </row>
    <row r="172" spans="1:10" s="3" customFormat="1">
      <c r="A172" s="4"/>
      <c r="B172" s="4"/>
      <c r="D172" s="15"/>
      <c r="E172" s="13"/>
      <c r="F172" s="4"/>
      <c r="G172" s="4"/>
      <c r="I172" s="4"/>
      <c r="J172" s="4"/>
    </row>
    <row r="173" spans="1:10" s="3" customFormat="1">
      <c r="A173" s="4"/>
      <c r="B173" s="4"/>
      <c r="D173" s="15"/>
      <c r="E173" s="13"/>
      <c r="F173" s="4"/>
      <c r="G173" s="4"/>
      <c r="I173" s="4"/>
      <c r="J173" s="4"/>
    </row>
    <row r="174" spans="1:10" s="3" customFormat="1">
      <c r="A174" s="4"/>
      <c r="B174" s="4"/>
      <c r="D174" s="15"/>
      <c r="E174" s="13"/>
      <c r="F174" s="4"/>
      <c r="G174" s="4"/>
      <c r="I174" s="4"/>
      <c r="J174" s="4"/>
    </row>
    <row r="175" spans="1:10" s="3" customFormat="1">
      <c r="A175" s="4"/>
      <c r="B175" s="4"/>
      <c r="D175" s="15"/>
      <c r="E175" s="13"/>
      <c r="F175" s="4"/>
      <c r="G175" s="4"/>
      <c r="I175" s="4"/>
      <c r="J175" s="4"/>
    </row>
    <row r="176" spans="1:10" s="3" customFormat="1">
      <c r="A176" s="4"/>
      <c r="B176" s="4"/>
      <c r="D176" s="15"/>
      <c r="E176" s="13"/>
      <c r="F176" s="4"/>
      <c r="G176" s="4"/>
      <c r="I176" s="4"/>
      <c r="J176" s="4"/>
    </row>
    <row r="177" spans="1:10" s="3" customFormat="1">
      <c r="A177" s="4"/>
      <c r="B177" s="4"/>
      <c r="D177" s="15"/>
      <c r="E177" s="13"/>
      <c r="F177" s="4"/>
      <c r="G177" s="4"/>
      <c r="I177" s="4"/>
      <c r="J177" s="4"/>
    </row>
    <row r="178" spans="1:10" s="3" customFormat="1">
      <c r="A178" s="4"/>
      <c r="B178" s="4"/>
      <c r="D178" s="15"/>
      <c r="E178" s="13"/>
      <c r="F178" s="4"/>
      <c r="G178" s="4"/>
      <c r="I178" s="4"/>
      <c r="J178" s="4"/>
    </row>
    <row r="179" spans="1:10" s="3" customFormat="1">
      <c r="A179" s="4"/>
      <c r="B179" s="4"/>
      <c r="D179" s="15"/>
      <c r="E179" s="13"/>
      <c r="F179" s="4"/>
      <c r="G179" s="4"/>
      <c r="I179" s="4"/>
      <c r="J179" s="4"/>
    </row>
    <row r="180" spans="1:10" s="3" customFormat="1">
      <c r="A180" s="4"/>
      <c r="B180" s="4"/>
      <c r="D180" s="15"/>
      <c r="E180" s="13"/>
      <c r="F180" s="4"/>
      <c r="G180" s="4"/>
      <c r="I180" s="4"/>
      <c r="J180" s="4"/>
    </row>
    <row r="181" spans="1:10" s="3" customFormat="1">
      <c r="A181" s="4"/>
      <c r="B181" s="4"/>
      <c r="D181" s="15"/>
      <c r="E181" s="13"/>
      <c r="F181" s="4"/>
      <c r="G181" s="4"/>
      <c r="I181" s="4"/>
      <c r="J181" s="4"/>
    </row>
    <row r="182" spans="1:10" s="3" customFormat="1">
      <c r="A182" s="4"/>
      <c r="B182" s="4"/>
      <c r="D182" s="15"/>
      <c r="E182" s="13"/>
      <c r="F182" s="4"/>
      <c r="G182" s="4"/>
      <c r="I182" s="4"/>
      <c r="J182" s="4"/>
    </row>
    <row r="183" spans="1:10" s="3" customFormat="1">
      <c r="A183" s="4"/>
      <c r="B183" s="4"/>
      <c r="D183" s="15"/>
      <c r="E183" s="13"/>
      <c r="F183" s="4"/>
      <c r="G183" s="4"/>
      <c r="I183" s="4"/>
      <c r="J183" s="4"/>
    </row>
    <row r="184" spans="1:10" s="3" customFormat="1">
      <c r="A184" s="4"/>
      <c r="B184" s="4"/>
      <c r="D184" s="15"/>
      <c r="E184" s="13"/>
      <c r="F184" s="4"/>
      <c r="G184" s="4"/>
      <c r="I184" s="4"/>
      <c r="J184" s="4"/>
    </row>
    <row r="185" spans="1:10" s="3" customFormat="1">
      <c r="A185" s="4"/>
      <c r="B185" s="4"/>
      <c r="D185" s="15"/>
      <c r="E185" s="13"/>
      <c r="F185" s="4"/>
      <c r="G185" s="4"/>
      <c r="I185" s="4"/>
      <c r="J185" s="4"/>
    </row>
    <row r="186" spans="1:10" s="3" customFormat="1">
      <c r="A186" s="4"/>
      <c r="B186" s="4"/>
      <c r="D186" s="15"/>
      <c r="E186" s="13"/>
      <c r="F186" s="4"/>
      <c r="G186" s="4"/>
      <c r="I186" s="4"/>
      <c r="J186" s="4"/>
    </row>
    <row r="187" spans="1:10" s="3" customFormat="1">
      <c r="A187" s="4"/>
      <c r="B187" s="4"/>
      <c r="D187" s="15"/>
      <c r="E187" s="13"/>
      <c r="F187" s="4"/>
      <c r="G187" s="4"/>
      <c r="I187" s="4"/>
      <c r="J187" s="4"/>
    </row>
    <row r="188" spans="1:10" s="3" customFormat="1">
      <c r="A188" s="4"/>
      <c r="B188" s="4"/>
      <c r="D188" s="15"/>
      <c r="E188" s="13"/>
      <c r="F188" s="4"/>
      <c r="G188" s="4"/>
      <c r="I188" s="4"/>
      <c r="J188" s="4"/>
    </row>
    <row r="189" spans="1:10" s="3" customFormat="1">
      <c r="A189" s="4"/>
      <c r="B189" s="4"/>
      <c r="D189" s="15"/>
      <c r="E189" s="13"/>
      <c r="F189" s="4"/>
      <c r="G189" s="4"/>
      <c r="I189" s="4"/>
      <c r="J189" s="4"/>
    </row>
    <row r="190" spans="1:10" s="3" customFormat="1">
      <c r="A190" s="4"/>
      <c r="B190" s="4"/>
      <c r="D190" s="15"/>
      <c r="E190" s="13"/>
      <c r="F190" s="4"/>
      <c r="G190" s="4"/>
      <c r="I190" s="4"/>
      <c r="J190" s="4"/>
    </row>
    <row r="191" spans="1:10" s="3" customFormat="1">
      <c r="A191" s="4"/>
      <c r="B191" s="4"/>
      <c r="D191" s="15"/>
      <c r="E191" s="13"/>
      <c r="F191" s="4"/>
      <c r="G191" s="4"/>
      <c r="I191" s="4"/>
      <c r="J191" s="4"/>
    </row>
    <row r="192" spans="1:10" s="3" customFormat="1">
      <c r="A192" s="4"/>
      <c r="B192" s="4"/>
      <c r="D192" s="15"/>
      <c r="E192" s="13"/>
      <c r="F192" s="4"/>
      <c r="G192" s="4"/>
      <c r="I192" s="4"/>
      <c r="J192" s="4"/>
    </row>
    <row r="193" spans="1:10" s="3" customFormat="1">
      <c r="A193" s="4"/>
      <c r="B193" s="4"/>
      <c r="D193" s="15"/>
      <c r="E193" s="13"/>
      <c r="F193" s="4"/>
      <c r="G193" s="4"/>
      <c r="I193" s="4"/>
      <c r="J193" s="4"/>
    </row>
    <row r="194" spans="1:10" s="3" customFormat="1">
      <c r="A194" s="4"/>
      <c r="B194" s="4"/>
      <c r="D194" s="15"/>
      <c r="E194" s="13"/>
      <c r="F194" s="4"/>
      <c r="G194" s="4"/>
      <c r="I194" s="4"/>
      <c r="J194" s="4"/>
    </row>
    <row r="195" spans="1:10" s="3" customFormat="1">
      <c r="A195" s="4"/>
      <c r="B195" s="4"/>
      <c r="D195" s="15"/>
      <c r="E195" s="13"/>
      <c r="F195" s="4"/>
      <c r="G195" s="4"/>
      <c r="I195" s="4"/>
      <c r="J195" s="4"/>
    </row>
    <row r="196" spans="1:10" s="3" customFormat="1">
      <c r="A196" s="4"/>
      <c r="B196" s="4"/>
      <c r="D196" s="15"/>
      <c r="E196" s="13"/>
      <c r="F196" s="4"/>
      <c r="G196" s="4"/>
      <c r="I196" s="4"/>
      <c r="J196" s="4"/>
    </row>
    <row r="197" spans="1:10" s="3" customFormat="1">
      <c r="A197" s="4"/>
      <c r="B197" s="4"/>
      <c r="D197" s="15"/>
      <c r="E197" s="13"/>
      <c r="F197" s="4"/>
      <c r="G197" s="4"/>
      <c r="I197" s="4"/>
      <c r="J197" s="4"/>
    </row>
    <row r="198" spans="1:10" s="3" customFormat="1">
      <c r="A198" s="4"/>
      <c r="B198" s="4"/>
      <c r="D198" s="15"/>
      <c r="E198" s="13"/>
      <c r="F198" s="4"/>
      <c r="G198" s="4"/>
      <c r="I198" s="4"/>
      <c r="J198" s="4"/>
    </row>
    <row r="199" spans="1:10" s="3" customFormat="1">
      <c r="A199" s="4"/>
      <c r="B199" s="4"/>
      <c r="D199" s="15"/>
      <c r="E199" s="13"/>
      <c r="F199" s="4"/>
      <c r="G199" s="4"/>
      <c r="I199" s="4"/>
      <c r="J199" s="4"/>
    </row>
    <row r="200" spans="1:10" s="3" customFormat="1">
      <c r="A200" s="4"/>
      <c r="B200" s="4"/>
      <c r="D200" s="15"/>
      <c r="E200" s="13"/>
      <c r="F200" s="4"/>
      <c r="G200" s="4"/>
      <c r="I200" s="4"/>
      <c r="J200" s="4"/>
    </row>
    <row r="201" spans="1:10" s="3" customFormat="1">
      <c r="A201" s="4"/>
      <c r="B201" s="4"/>
      <c r="D201" s="15"/>
      <c r="E201" s="13"/>
      <c r="F201" s="4"/>
      <c r="G201" s="4"/>
      <c r="I201" s="4"/>
      <c r="J201" s="4"/>
    </row>
    <row r="202" spans="1:10" s="3" customFormat="1">
      <c r="A202" s="4"/>
      <c r="B202" s="4"/>
      <c r="D202" s="15"/>
      <c r="E202" s="13"/>
      <c r="F202" s="4"/>
      <c r="G202" s="4"/>
      <c r="I202" s="4"/>
      <c r="J202" s="4"/>
    </row>
    <row r="203" spans="1:10" s="3" customFormat="1">
      <c r="A203" s="4"/>
      <c r="B203" s="4"/>
      <c r="D203" s="15"/>
      <c r="E203" s="13"/>
      <c r="F203" s="4"/>
      <c r="G203" s="4"/>
      <c r="I203" s="4"/>
      <c r="J203" s="4"/>
    </row>
    <row r="204" spans="1:10" s="3" customFormat="1">
      <c r="A204" s="4"/>
      <c r="B204" s="4"/>
      <c r="D204" s="15"/>
      <c r="E204" s="13"/>
      <c r="F204" s="4"/>
      <c r="G204" s="4"/>
      <c r="I204" s="4"/>
      <c r="J204" s="4"/>
    </row>
    <row r="205" spans="1:10" s="3" customFormat="1">
      <c r="A205" s="4"/>
      <c r="B205" s="4"/>
      <c r="D205" s="15"/>
      <c r="E205" s="13"/>
      <c r="F205" s="4"/>
      <c r="G205" s="4"/>
      <c r="I205" s="4"/>
      <c r="J205" s="4"/>
    </row>
    <row r="206" spans="1:10" s="3" customFormat="1">
      <c r="A206" s="4"/>
      <c r="B206" s="4"/>
      <c r="D206" s="15"/>
      <c r="E206" s="13"/>
      <c r="F206" s="4"/>
      <c r="G206" s="4"/>
      <c r="I206" s="4"/>
      <c r="J206" s="4"/>
    </row>
    <row r="207" spans="1:10" s="3" customFormat="1">
      <c r="A207" s="4"/>
      <c r="B207" s="4"/>
      <c r="D207" s="15"/>
      <c r="E207" s="13"/>
      <c r="F207" s="4"/>
      <c r="G207" s="4"/>
      <c r="I207" s="4"/>
      <c r="J207" s="4"/>
    </row>
    <row r="208" spans="1:10" s="3" customFormat="1">
      <c r="A208" s="4"/>
      <c r="B208" s="4"/>
      <c r="D208" s="15"/>
      <c r="E208" s="13"/>
      <c r="F208" s="4"/>
      <c r="G208" s="4"/>
      <c r="I208" s="4"/>
      <c r="J208" s="4"/>
    </row>
    <row r="209" spans="1:10" s="3" customFormat="1">
      <c r="A209" s="4"/>
      <c r="B209" s="4"/>
      <c r="D209" s="15"/>
      <c r="E209" s="13"/>
      <c r="F209" s="4"/>
      <c r="G209" s="4"/>
      <c r="I209" s="4"/>
      <c r="J209" s="4"/>
    </row>
    <row r="210" spans="1:10" s="3" customFormat="1">
      <c r="A210" s="4"/>
      <c r="B210" s="4"/>
      <c r="D210" s="15"/>
      <c r="E210" s="13"/>
      <c r="F210" s="4"/>
      <c r="G210" s="4"/>
      <c r="I210" s="4"/>
      <c r="J210" s="4"/>
    </row>
    <row r="211" spans="1:10" s="3" customFormat="1">
      <c r="A211" s="4"/>
      <c r="B211" s="4"/>
      <c r="D211" s="15"/>
      <c r="E211" s="13"/>
      <c r="F211" s="4"/>
      <c r="G211" s="4"/>
      <c r="I211" s="4"/>
      <c r="J211" s="4"/>
    </row>
    <row r="212" spans="1:10" s="3" customFormat="1">
      <c r="A212" s="4"/>
      <c r="B212" s="4"/>
      <c r="D212" s="15"/>
      <c r="E212" s="13"/>
      <c r="F212" s="4"/>
      <c r="G212" s="4"/>
      <c r="I212" s="4"/>
      <c r="J212" s="4"/>
    </row>
    <row r="213" spans="1:10" s="3" customFormat="1">
      <c r="A213" s="4"/>
      <c r="B213" s="4"/>
      <c r="D213" s="15"/>
      <c r="E213" s="13"/>
      <c r="F213" s="4"/>
      <c r="G213" s="4"/>
      <c r="I213" s="4"/>
      <c r="J213" s="4"/>
    </row>
    <row r="214" spans="1:10" s="3" customFormat="1">
      <c r="A214" s="4"/>
      <c r="B214" s="4"/>
      <c r="D214" s="15"/>
      <c r="E214" s="13"/>
      <c r="F214" s="4"/>
      <c r="G214" s="4"/>
      <c r="I214" s="4"/>
      <c r="J214" s="4"/>
    </row>
    <row r="215" spans="1:10" s="3" customFormat="1">
      <c r="A215" s="4"/>
      <c r="B215" s="4"/>
      <c r="D215" s="15"/>
      <c r="E215" s="13"/>
      <c r="F215" s="4"/>
      <c r="G215" s="4"/>
      <c r="I215" s="4"/>
      <c r="J215" s="4"/>
    </row>
    <row r="216" spans="1:10" s="3" customFormat="1">
      <c r="A216" s="4"/>
      <c r="B216" s="4"/>
      <c r="D216" s="15"/>
      <c r="E216" s="13"/>
      <c r="F216" s="4"/>
      <c r="G216" s="4"/>
      <c r="I216" s="4"/>
      <c r="J216" s="4"/>
    </row>
    <row r="217" spans="1:10" s="3" customFormat="1">
      <c r="A217" s="4"/>
      <c r="B217" s="4"/>
      <c r="D217" s="15"/>
      <c r="E217" s="13"/>
      <c r="F217" s="4"/>
      <c r="G217" s="4"/>
      <c r="I217" s="4"/>
      <c r="J217" s="4"/>
    </row>
    <row r="218" spans="1:10" s="3" customFormat="1">
      <c r="A218" s="4"/>
      <c r="B218" s="4"/>
      <c r="D218" s="15"/>
      <c r="E218" s="13"/>
      <c r="F218" s="4"/>
      <c r="G218" s="4"/>
      <c r="I218" s="4"/>
      <c r="J218" s="4"/>
    </row>
    <row r="219" spans="1:10" s="3" customFormat="1">
      <c r="A219" s="4"/>
      <c r="B219" s="4"/>
      <c r="D219" s="15"/>
      <c r="E219" s="13"/>
      <c r="F219" s="4"/>
      <c r="G219" s="4"/>
      <c r="I219" s="4"/>
      <c r="J219" s="4"/>
    </row>
    <row r="220" spans="1:10" s="3" customFormat="1">
      <c r="A220" s="4"/>
      <c r="B220" s="4"/>
      <c r="D220" s="15"/>
      <c r="E220" s="13"/>
      <c r="F220" s="4"/>
      <c r="G220" s="4"/>
      <c r="I220" s="4"/>
      <c r="J220" s="4"/>
    </row>
    <row r="221" spans="1:10" s="3" customFormat="1">
      <c r="A221" s="4"/>
      <c r="B221" s="4"/>
      <c r="D221" s="15"/>
      <c r="E221" s="13"/>
      <c r="F221" s="4"/>
      <c r="G221" s="4"/>
      <c r="I221" s="4"/>
      <c r="J221" s="4"/>
    </row>
    <row r="222" spans="1:10" s="3" customFormat="1">
      <c r="A222" s="4"/>
      <c r="B222" s="4"/>
      <c r="D222" s="15"/>
      <c r="E222" s="13"/>
      <c r="F222" s="4"/>
      <c r="G222" s="4"/>
      <c r="I222" s="4"/>
      <c r="J222" s="4"/>
    </row>
    <row r="223" spans="1:10" s="3" customFormat="1">
      <c r="A223" s="4"/>
      <c r="B223" s="4"/>
      <c r="D223" s="15"/>
      <c r="E223" s="13"/>
      <c r="F223" s="4"/>
      <c r="G223" s="4"/>
      <c r="I223" s="4"/>
      <c r="J223" s="4"/>
    </row>
    <row r="224" spans="1:10" s="3" customFormat="1">
      <c r="A224" s="4"/>
      <c r="B224" s="4"/>
      <c r="D224" s="15"/>
      <c r="E224" s="13"/>
      <c r="F224" s="4"/>
      <c r="G224" s="4"/>
      <c r="I224" s="4"/>
      <c r="J224" s="4"/>
    </row>
    <row r="225" spans="1:10" s="3" customFormat="1">
      <c r="A225" s="4"/>
      <c r="B225" s="4"/>
      <c r="D225" s="15"/>
      <c r="E225" s="13"/>
      <c r="F225" s="4"/>
      <c r="G225" s="4"/>
      <c r="I225" s="4"/>
      <c r="J225" s="4"/>
    </row>
    <row r="226" spans="1:10" s="3" customFormat="1">
      <c r="A226" s="4"/>
      <c r="B226" s="4"/>
      <c r="D226" s="15"/>
      <c r="E226" s="13"/>
      <c r="F226" s="4"/>
      <c r="G226" s="4"/>
      <c r="I226" s="4"/>
      <c r="J226" s="4"/>
    </row>
    <row r="227" spans="1:10" s="3" customFormat="1">
      <c r="A227" s="4"/>
      <c r="B227" s="4"/>
      <c r="D227" s="15"/>
      <c r="E227" s="13"/>
      <c r="F227" s="4"/>
      <c r="G227" s="4"/>
      <c r="I227" s="4"/>
      <c r="J227" s="4"/>
    </row>
    <row r="228" spans="1:10" s="3" customFormat="1">
      <c r="A228" s="4"/>
      <c r="B228" s="4"/>
      <c r="D228" s="15"/>
      <c r="E228" s="13"/>
      <c r="F228" s="4"/>
      <c r="G228" s="4"/>
      <c r="I228" s="4"/>
      <c r="J228" s="4"/>
    </row>
    <row r="229" spans="1:10" s="3" customFormat="1">
      <c r="A229" s="4"/>
      <c r="B229" s="4"/>
      <c r="D229" s="15"/>
      <c r="E229" s="13"/>
      <c r="F229" s="4"/>
      <c r="G229" s="4"/>
      <c r="I229" s="4"/>
      <c r="J229" s="4"/>
    </row>
    <row r="230" spans="1:10" s="3" customFormat="1">
      <c r="A230" s="4"/>
      <c r="B230" s="4"/>
      <c r="D230" s="15"/>
      <c r="E230" s="13"/>
      <c r="F230" s="4"/>
      <c r="G230" s="4"/>
      <c r="I230" s="4"/>
      <c r="J230" s="4"/>
    </row>
    <row r="231" spans="1:10" s="3" customFormat="1">
      <c r="A231" s="4"/>
      <c r="B231" s="4"/>
      <c r="D231" s="15"/>
      <c r="E231" s="13"/>
      <c r="F231" s="4"/>
      <c r="G231" s="4"/>
      <c r="I231" s="4"/>
      <c r="J231" s="4"/>
    </row>
    <row r="232" spans="1:10" s="3" customFormat="1">
      <c r="A232" s="4"/>
      <c r="B232" s="4"/>
      <c r="D232" s="15"/>
      <c r="E232" s="13"/>
      <c r="F232" s="4"/>
      <c r="G232" s="4"/>
      <c r="I232" s="4"/>
      <c r="J232" s="4"/>
    </row>
    <row r="233" spans="1:10" s="3" customFormat="1">
      <c r="A233" s="4"/>
      <c r="B233" s="4"/>
      <c r="D233" s="15"/>
      <c r="E233" s="13"/>
      <c r="F233" s="4"/>
      <c r="G233" s="4"/>
      <c r="I233" s="4"/>
      <c r="J233" s="4"/>
    </row>
    <row r="234" spans="1:10" s="3" customFormat="1">
      <c r="A234" s="4"/>
      <c r="B234" s="4"/>
      <c r="D234" s="15"/>
      <c r="E234" s="13"/>
      <c r="F234" s="4"/>
      <c r="G234" s="4"/>
      <c r="I234" s="4"/>
      <c r="J234" s="4"/>
    </row>
    <row r="235" spans="1:10" s="3" customFormat="1">
      <c r="A235" s="4"/>
      <c r="B235" s="4"/>
      <c r="D235" s="15"/>
      <c r="E235" s="13"/>
      <c r="F235" s="4"/>
      <c r="G235" s="4"/>
      <c r="I235" s="4"/>
      <c r="J235" s="4"/>
    </row>
    <row r="236" spans="1:10" s="3" customFormat="1">
      <c r="A236" s="4"/>
      <c r="B236" s="4"/>
      <c r="D236" s="15"/>
      <c r="E236" s="13"/>
      <c r="F236" s="4"/>
      <c r="G236" s="4"/>
      <c r="I236" s="4"/>
      <c r="J236" s="4"/>
    </row>
    <row r="237" spans="1:10" s="3" customFormat="1">
      <c r="A237" s="4"/>
      <c r="B237" s="4"/>
      <c r="D237" s="15"/>
      <c r="E237" s="13"/>
      <c r="F237" s="4"/>
      <c r="G237" s="4"/>
      <c r="I237" s="4"/>
      <c r="J237" s="4"/>
    </row>
    <row r="238" spans="1:10" s="3" customFormat="1">
      <c r="A238" s="4"/>
      <c r="B238" s="4"/>
      <c r="D238" s="15"/>
      <c r="E238" s="13"/>
      <c r="F238" s="4"/>
      <c r="G238" s="4"/>
      <c r="I238" s="4"/>
      <c r="J238" s="4"/>
    </row>
    <row r="239" spans="1:10" s="3" customFormat="1">
      <c r="A239" s="4"/>
      <c r="B239" s="4"/>
      <c r="D239" s="15"/>
      <c r="E239" s="13"/>
      <c r="F239" s="4"/>
      <c r="G239" s="4"/>
      <c r="I239" s="4"/>
      <c r="J239" s="4"/>
    </row>
    <row r="240" spans="1:10" s="3" customFormat="1">
      <c r="A240" s="4"/>
      <c r="B240" s="4"/>
      <c r="D240" s="15"/>
      <c r="E240" s="13"/>
      <c r="F240" s="4"/>
      <c r="G240" s="4"/>
      <c r="I240" s="4"/>
      <c r="J240" s="4"/>
    </row>
    <row r="241" spans="1:10" s="3" customFormat="1">
      <c r="A241" s="4"/>
      <c r="B241" s="4"/>
      <c r="D241" s="15"/>
      <c r="E241" s="13"/>
      <c r="F241" s="4"/>
      <c r="G241" s="4"/>
      <c r="I241" s="4"/>
      <c r="J241" s="4"/>
    </row>
    <row r="242" spans="1:10" s="3" customFormat="1">
      <c r="A242" s="4"/>
      <c r="B242" s="4"/>
      <c r="D242" s="15"/>
      <c r="E242" s="13"/>
      <c r="F242" s="4"/>
      <c r="G242" s="4"/>
      <c r="I242" s="4"/>
      <c r="J242" s="4"/>
    </row>
    <row r="243" spans="1:10" s="3" customFormat="1">
      <c r="A243" s="4"/>
      <c r="B243" s="4"/>
      <c r="D243" s="15"/>
      <c r="E243" s="13"/>
      <c r="F243" s="4"/>
      <c r="G243" s="4"/>
      <c r="I243" s="4"/>
      <c r="J243" s="4"/>
    </row>
    <row r="244" spans="1:10" s="3" customFormat="1">
      <c r="A244" s="4"/>
      <c r="B244" s="4"/>
      <c r="D244" s="15"/>
      <c r="E244" s="13"/>
      <c r="F244" s="4"/>
      <c r="G244" s="4"/>
      <c r="I244" s="4"/>
      <c r="J244" s="4"/>
    </row>
    <row r="245" spans="1:10" s="3" customFormat="1">
      <c r="A245" s="4"/>
      <c r="B245" s="4"/>
      <c r="D245" s="15"/>
      <c r="E245" s="13"/>
      <c r="F245" s="4"/>
      <c r="G245" s="4"/>
      <c r="I245" s="4"/>
      <c r="J245" s="4"/>
    </row>
    <row r="246" spans="1:10" s="3" customFormat="1">
      <c r="A246" s="4"/>
      <c r="B246" s="4"/>
      <c r="D246" s="15"/>
      <c r="E246" s="13"/>
      <c r="F246" s="4"/>
      <c r="G246" s="4"/>
      <c r="I246" s="4"/>
      <c r="J246" s="4"/>
    </row>
    <row r="247" spans="1:10" s="3" customFormat="1">
      <c r="A247" s="4"/>
      <c r="B247" s="4"/>
      <c r="D247" s="15"/>
      <c r="E247" s="13"/>
      <c r="F247" s="4"/>
      <c r="G247" s="4"/>
      <c r="I247" s="4"/>
      <c r="J247" s="4"/>
    </row>
    <row r="248" spans="1:10" s="3" customFormat="1">
      <c r="A248" s="4"/>
      <c r="B248" s="4"/>
      <c r="D248" s="15"/>
      <c r="E248" s="13"/>
      <c r="F248" s="4"/>
      <c r="G248" s="4"/>
      <c r="I248" s="4"/>
      <c r="J248" s="4"/>
    </row>
    <row r="249" spans="1:10" s="3" customFormat="1">
      <c r="A249" s="4"/>
      <c r="B249" s="4"/>
      <c r="D249" s="15"/>
      <c r="E249" s="13"/>
      <c r="F249" s="4"/>
      <c r="G249" s="4"/>
      <c r="I249" s="4"/>
      <c r="J249" s="4"/>
    </row>
    <row r="250" spans="1:10" s="3" customFormat="1">
      <c r="A250" s="4"/>
      <c r="B250" s="4"/>
      <c r="D250" s="15"/>
      <c r="E250" s="13"/>
      <c r="F250" s="4"/>
      <c r="G250" s="4"/>
      <c r="I250" s="4"/>
      <c r="J250" s="4"/>
    </row>
    <row r="251" spans="1:10" s="3" customFormat="1">
      <c r="A251" s="4"/>
      <c r="B251" s="4"/>
      <c r="D251" s="15"/>
      <c r="E251" s="13"/>
      <c r="F251" s="4"/>
      <c r="G251" s="4"/>
      <c r="I251" s="4"/>
      <c r="J251" s="4"/>
    </row>
    <row r="252" spans="1:10" s="3" customFormat="1">
      <c r="A252" s="4"/>
      <c r="B252" s="4"/>
      <c r="D252" s="15"/>
      <c r="E252" s="13"/>
      <c r="F252" s="4"/>
      <c r="G252" s="4"/>
      <c r="I252" s="4"/>
      <c r="J252" s="4"/>
    </row>
    <row r="253" spans="1:10" s="3" customFormat="1">
      <c r="A253" s="4"/>
      <c r="B253" s="4"/>
      <c r="D253" s="15"/>
      <c r="E253" s="13"/>
      <c r="F253" s="4"/>
      <c r="G253" s="4"/>
      <c r="I253" s="4"/>
      <c r="J253" s="4"/>
    </row>
    <row r="254" spans="1:10" s="3" customFormat="1">
      <c r="A254" s="4"/>
      <c r="B254" s="4"/>
      <c r="D254" s="15"/>
      <c r="E254" s="13"/>
      <c r="F254" s="4"/>
      <c r="G254" s="4"/>
      <c r="I254" s="4"/>
      <c r="J254" s="4"/>
    </row>
    <row r="255" spans="1:10" s="3" customFormat="1">
      <c r="A255" s="4"/>
      <c r="B255" s="4"/>
      <c r="D255" s="15"/>
      <c r="E255" s="13"/>
      <c r="F255" s="4"/>
      <c r="G255" s="4"/>
      <c r="I255" s="4"/>
      <c r="J255" s="4"/>
    </row>
    <row r="256" spans="1:10" s="3" customFormat="1">
      <c r="A256" s="4"/>
      <c r="B256" s="4"/>
      <c r="D256" s="15"/>
      <c r="E256" s="13"/>
      <c r="F256" s="4"/>
      <c r="G256" s="4"/>
      <c r="I256" s="4"/>
      <c r="J256" s="4"/>
    </row>
    <row r="257" spans="1:10" s="3" customFormat="1">
      <c r="A257" s="4"/>
      <c r="B257" s="4"/>
      <c r="D257" s="15"/>
      <c r="E257" s="13"/>
      <c r="F257" s="4"/>
      <c r="G257" s="4"/>
      <c r="I257" s="4"/>
      <c r="J257" s="4"/>
    </row>
    <row r="258" spans="1:10" s="3" customFormat="1">
      <c r="A258" s="4"/>
      <c r="B258" s="4"/>
      <c r="D258" s="15"/>
      <c r="E258" s="13"/>
      <c r="F258" s="4"/>
      <c r="G258" s="4"/>
      <c r="I258" s="4"/>
      <c r="J258" s="4"/>
    </row>
    <row r="259" spans="1:10" s="3" customFormat="1">
      <c r="A259" s="4"/>
      <c r="B259" s="4"/>
      <c r="D259" s="15"/>
      <c r="E259" s="13"/>
      <c r="F259" s="4"/>
      <c r="G259" s="4"/>
      <c r="I259" s="4"/>
      <c r="J259" s="4"/>
    </row>
    <row r="260" spans="1:10" s="3" customFormat="1">
      <c r="A260" s="4"/>
      <c r="B260" s="4"/>
      <c r="D260" s="15"/>
      <c r="E260" s="13"/>
      <c r="F260" s="4"/>
      <c r="G260" s="4"/>
      <c r="I260" s="4"/>
      <c r="J260" s="4"/>
    </row>
    <row r="261" spans="1:10" s="3" customFormat="1">
      <c r="A261" s="4"/>
      <c r="B261" s="4"/>
      <c r="D261" s="15"/>
      <c r="E261" s="13"/>
      <c r="F261" s="4"/>
      <c r="G261" s="4"/>
      <c r="I261" s="4"/>
      <c r="J261" s="4"/>
    </row>
    <row r="262" spans="1:10" s="3" customFormat="1">
      <c r="A262" s="4"/>
      <c r="B262" s="4"/>
      <c r="D262" s="15"/>
      <c r="E262" s="13"/>
      <c r="F262" s="4"/>
      <c r="G262" s="4"/>
      <c r="I262" s="4"/>
      <c r="J262" s="4"/>
    </row>
    <row r="263" spans="1:10" s="3" customFormat="1">
      <c r="A263" s="4"/>
      <c r="B263" s="4"/>
      <c r="D263" s="15"/>
      <c r="E263" s="13"/>
      <c r="F263" s="4"/>
      <c r="G263" s="4"/>
      <c r="I263" s="4"/>
      <c r="J263" s="4"/>
    </row>
    <row r="264" spans="1:10" s="3" customFormat="1">
      <c r="A264" s="4"/>
      <c r="B264" s="4"/>
      <c r="D264" s="15"/>
      <c r="E264" s="13"/>
      <c r="F264" s="4"/>
      <c r="G264" s="4"/>
      <c r="I264" s="4"/>
      <c r="J264" s="4"/>
    </row>
    <row r="265" spans="1:10" s="3" customFormat="1">
      <c r="A265" s="4"/>
      <c r="B265" s="4"/>
      <c r="D265" s="15"/>
      <c r="E265" s="13"/>
      <c r="F265" s="4"/>
      <c r="G265" s="4"/>
      <c r="I265" s="4"/>
      <c r="J265" s="4"/>
    </row>
    <row r="266" spans="1:10" s="3" customFormat="1">
      <c r="A266" s="4"/>
      <c r="B266" s="4"/>
      <c r="D266" s="15"/>
      <c r="E266" s="13"/>
      <c r="F266" s="4"/>
      <c r="G266" s="4"/>
      <c r="I266" s="4"/>
      <c r="J266" s="4"/>
    </row>
    <row r="267" spans="1:10" s="3" customFormat="1">
      <c r="A267" s="4"/>
      <c r="B267" s="4"/>
      <c r="D267" s="15"/>
      <c r="E267" s="13"/>
      <c r="F267" s="4"/>
      <c r="G267" s="4"/>
      <c r="I267" s="4"/>
      <c r="J267" s="4"/>
    </row>
    <row r="268" spans="1:10" s="3" customFormat="1">
      <c r="A268" s="4"/>
      <c r="B268" s="4"/>
      <c r="D268" s="15"/>
      <c r="E268" s="13"/>
      <c r="F268" s="4"/>
      <c r="G268" s="4"/>
      <c r="I268" s="4"/>
      <c r="J268" s="4"/>
    </row>
    <row r="269" spans="1:10" s="3" customFormat="1">
      <c r="A269" s="4"/>
      <c r="B269" s="4"/>
      <c r="D269" s="15"/>
      <c r="E269" s="13"/>
      <c r="F269" s="4"/>
      <c r="G269" s="4"/>
      <c r="I269" s="4"/>
      <c r="J269" s="4"/>
    </row>
    <row r="270" spans="1:10" s="3" customFormat="1">
      <c r="A270" s="4"/>
      <c r="B270" s="4"/>
      <c r="D270" s="15"/>
      <c r="E270" s="13"/>
      <c r="F270" s="4"/>
      <c r="G270" s="4"/>
      <c r="I270" s="4"/>
      <c r="J270" s="4"/>
    </row>
    <row r="271" spans="1:10" s="3" customFormat="1">
      <c r="A271" s="4"/>
      <c r="B271" s="4"/>
      <c r="D271" s="15"/>
      <c r="E271" s="13"/>
      <c r="F271" s="4"/>
      <c r="G271" s="4"/>
      <c r="I271" s="4"/>
      <c r="J271" s="4"/>
    </row>
    <row r="272" spans="1:10" s="3" customFormat="1">
      <c r="A272" s="4"/>
      <c r="B272" s="4"/>
      <c r="D272" s="15"/>
      <c r="E272" s="13"/>
      <c r="F272" s="4"/>
      <c r="G272" s="4"/>
      <c r="I272" s="4"/>
      <c r="J272" s="4"/>
    </row>
    <row r="273" spans="1:10" s="3" customFormat="1">
      <c r="A273" s="4"/>
      <c r="B273" s="4"/>
      <c r="D273" s="15"/>
      <c r="E273" s="13"/>
      <c r="F273" s="4"/>
      <c r="G273" s="4"/>
      <c r="I273" s="4"/>
      <c r="J273" s="4"/>
    </row>
    <row r="274" spans="1:10" s="3" customFormat="1">
      <c r="A274" s="4"/>
      <c r="B274" s="4"/>
      <c r="D274" s="15"/>
      <c r="E274" s="13"/>
      <c r="F274" s="4"/>
      <c r="G274" s="4"/>
      <c r="I274" s="4"/>
      <c r="J274" s="4"/>
    </row>
    <row r="275" spans="1:10" s="3" customFormat="1">
      <c r="A275" s="4"/>
      <c r="B275" s="4"/>
      <c r="D275" s="15"/>
      <c r="E275" s="13"/>
      <c r="F275" s="4"/>
      <c r="G275" s="4"/>
      <c r="I275" s="4"/>
      <c r="J275" s="4"/>
    </row>
    <row r="276" spans="1:10" s="3" customFormat="1">
      <c r="A276" s="4"/>
      <c r="B276" s="4"/>
      <c r="D276" s="15"/>
      <c r="E276" s="13"/>
      <c r="F276" s="4"/>
      <c r="G276" s="4"/>
      <c r="I276" s="4"/>
      <c r="J276" s="4"/>
    </row>
    <row r="277" spans="1:10" s="3" customFormat="1">
      <c r="A277" s="4"/>
      <c r="B277" s="4"/>
      <c r="D277" s="15"/>
      <c r="E277" s="13"/>
      <c r="F277" s="4"/>
      <c r="G277" s="4"/>
      <c r="I277" s="4"/>
      <c r="J277" s="4"/>
    </row>
    <row r="278" spans="1:10" s="3" customFormat="1">
      <c r="A278" s="4"/>
      <c r="B278" s="4"/>
      <c r="D278" s="15"/>
      <c r="E278" s="13"/>
      <c r="F278" s="4"/>
      <c r="G278" s="4"/>
      <c r="I278" s="4"/>
      <c r="J278" s="4"/>
    </row>
    <row r="279" spans="1:10" s="3" customFormat="1">
      <c r="A279" s="4"/>
      <c r="B279" s="4"/>
      <c r="D279" s="15"/>
      <c r="E279" s="13"/>
      <c r="F279" s="4"/>
      <c r="G279" s="4"/>
      <c r="I279" s="4"/>
      <c r="J279" s="4"/>
    </row>
    <row r="280" spans="1:10" s="3" customFormat="1">
      <c r="A280" s="4"/>
      <c r="B280" s="4"/>
      <c r="D280" s="15"/>
      <c r="E280" s="13"/>
      <c r="F280" s="4"/>
      <c r="G280" s="4"/>
      <c r="I280" s="4"/>
      <c r="J280" s="4"/>
    </row>
    <row r="281" spans="1:10" s="3" customFormat="1">
      <c r="A281" s="4"/>
      <c r="B281" s="4"/>
      <c r="D281" s="15"/>
      <c r="E281" s="13"/>
      <c r="F281" s="4"/>
      <c r="G281" s="4"/>
      <c r="I281" s="4"/>
      <c r="J281" s="4"/>
    </row>
    <row r="282" spans="1:10" s="3" customFormat="1">
      <c r="A282" s="4"/>
      <c r="B282" s="4"/>
      <c r="D282" s="15"/>
      <c r="E282" s="13"/>
      <c r="F282" s="4"/>
      <c r="G282" s="4"/>
      <c r="I282" s="4"/>
      <c r="J282" s="4"/>
    </row>
    <row r="283" spans="1:10" s="3" customFormat="1">
      <c r="A283" s="4"/>
      <c r="B283" s="4"/>
      <c r="D283" s="15"/>
      <c r="E283" s="13"/>
      <c r="F283" s="4"/>
      <c r="G283" s="4"/>
      <c r="I283" s="4"/>
      <c r="J283" s="4"/>
    </row>
    <row r="284" spans="1:10" s="3" customFormat="1">
      <c r="A284" s="4"/>
      <c r="B284" s="4"/>
      <c r="D284" s="15"/>
      <c r="E284" s="13"/>
      <c r="F284" s="4"/>
      <c r="G284" s="4"/>
      <c r="I284" s="4"/>
      <c r="J284" s="4"/>
    </row>
    <row r="285" spans="1:10" s="3" customFormat="1">
      <c r="A285" s="4"/>
      <c r="B285" s="4"/>
      <c r="D285" s="15"/>
      <c r="E285" s="13"/>
      <c r="F285" s="4"/>
      <c r="G285" s="4"/>
      <c r="I285" s="4"/>
      <c r="J285" s="4"/>
    </row>
    <row r="286" spans="1:10" s="3" customFormat="1">
      <c r="A286" s="4"/>
      <c r="B286" s="4"/>
      <c r="D286" s="15"/>
      <c r="E286" s="13"/>
      <c r="F286" s="4"/>
      <c r="G286" s="4"/>
      <c r="I286" s="4"/>
      <c r="J286" s="4"/>
    </row>
    <row r="287" spans="1:10" s="3" customFormat="1">
      <c r="A287" s="4"/>
      <c r="B287" s="4"/>
      <c r="D287" s="15"/>
      <c r="E287" s="13"/>
      <c r="F287" s="4"/>
      <c r="G287" s="4"/>
      <c r="I287" s="4"/>
      <c r="J287" s="4"/>
    </row>
    <row r="288" spans="1:10" s="3" customFormat="1">
      <c r="A288" s="4"/>
      <c r="B288" s="4"/>
      <c r="D288" s="15"/>
      <c r="E288" s="13"/>
      <c r="F288" s="4"/>
      <c r="G288" s="4"/>
      <c r="I288" s="4"/>
      <c r="J288" s="4"/>
    </row>
    <row r="289" spans="1:10" s="3" customFormat="1">
      <c r="A289" s="4"/>
      <c r="B289" s="4"/>
      <c r="D289" s="15"/>
      <c r="E289" s="13"/>
      <c r="F289" s="4"/>
      <c r="G289" s="4"/>
      <c r="I289" s="4"/>
      <c r="J289" s="4"/>
    </row>
    <row r="290" spans="1:10" s="3" customFormat="1">
      <c r="A290" s="4"/>
      <c r="B290" s="4"/>
      <c r="D290" s="15"/>
      <c r="E290" s="13"/>
      <c r="F290" s="4"/>
      <c r="G290" s="4"/>
      <c r="I290" s="4"/>
      <c r="J290" s="4"/>
    </row>
    <row r="291" spans="1:10" s="3" customFormat="1">
      <c r="A291" s="4"/>
      <c r="B291" s="4"/>
      <c r="D291" s="15"/>
      <c r="E291" s="13"/>
      <c r="F291" s="4"/>
      <c r="G291" s="4"/>
      <c r="I291" s="4"/>
      <c r="J291" s="4"/>
    </row>
    <row r="292" spans="1:10" s="3" customFormat="1">
      <c r="A292" s="4"/>
      <c r="B292" s="4"/>
      <c r="D292" s="15"/>
      <c r="E292" s="13"/>
      <c r="F292" s="4"/>
      <c r="G292" s="4"/>
      <c r="I292" s="4"/>
      <c r="J292" s="4"/>
    </row>
    <row r="293" spans="1:10" s="3" customFormat="1">
      <c r="A293" s="4"/>
      <c r="B293" s="4"/>
      <c r="D293" s="15"/>
      <c r="E293" s="13"/>
      <c r="F293" s="4"/>
      <c r="G293" s="4"/>
      <c r="I293" s="4"/>
      <c r="J293" s="4"/>
    </row>
    <row r="294" spans="1:10" s="3" customFormat="1">
      <c r="A294" s="4"/>
      <c r="B294" s="4"/>
      <c r="D294" s="15"/>
      <c r="E294" s="13"/>
      <c r="F294" s="4"/>
      <c r="G294" s="4"/>
      <c r="I294" s="4"/>
      <c r="J294" s="4"/>
    </row>
    <row r="295" spans="1:10" s="3" customFormat="1">
      <c r="A295" s="4"/>
      <c r="B295" s="4"/>
      <c r="D295" s="15"/>
      <c r="E295" s="13"/>
      <c r="F295" s="4"/>
      <c r="G295" s="4"/>
      <c r="I295" s="4"/>
      <c r="J295" s="4"/>
    </row>
    <row r="296" spans="1:10" s="3" customFormat="1">
      <c r="A296" s="4"/>
      <c r="B296" s="4"/>
      <c r="D296" s="15"/>
      <c r="E296" s="13"/>
      <c r="F296" s="4"/>
      <c r="G296" s="4"/>
      <c r="I296" s="4"/>
      <c r="J296" s="4"/>
    </row>
    <row r="297" spans="1:10" s="3" customFormat="1">
      <c r="A297" s="4"/>
      <c r="B297" s="4"/>
      <c r="D297" s="15"/>
      <c r="E297" s="13"/>
      <c r="F297" s="4"/>
      <c r="G297" s="4"/>
      <c r="I297" s="4"/>
      <c r="J297" s="4"/>
    </row>
    <row r="298" spans="1:10" s="3" customFormat="1">
      <c r="A298" s="4"/>
      <c r="B298" s="4"/>
      <c r="D298" s="15"/>
      <c r="E298" s="13"/>
      <c r="F298" s="4"/>
      <c r="G298" s="4"/>
      <c r="I298" s="4"/>
      <c r="J298" s="4"/>
    </row>
    <row r="299" spans="1:10" s="3" customFormat="1">
      <c r="A299" s="4"/>
      <c r="B299" s="4"/>
      <c r="D299" s="15"/>
      <c r="E299" s="13"/>
      <c r="F299" s="4"/>
      <c r="G299" s="4"/>
      <c r="I299" s="4"/>
      <c r="J299" s="4"/>
    </row>
    <row r="300" spans="1:10" s="3" customFormat="1">
      <c r="A300" s="4"/>
      <c r="B300" s="4"/>
      <c r="D300" s="15"/>
      <c r="E300" s="13"/>
      <c r="F300" s="4"/>
      <c r="G300" s="4"/>
      <c r="I300" s="4"/>
      <c r="J300" s="4"/>
    </row>
    <row r="301" spans="1:10" s="3" customFormat="1">
      <c r="A301" s="4"/>
      <c r="B301" s="4"/>
      <c r="D301" s="15"/>
      <c r="E301" s="13"/>
      <c r="F301" s="4"/>
      <c r="G301" s="4"/>
      <c r="I301" s="4"/>
      <c r="J301" s="4"/>
    </row>
    <row r="302" spans="1:10" s="3" customFormat="1">
      <c r="A302" s="4"/>
      <c r="B302" s="4"/>
      <c r="D302" s="15"/>
      <c r="E302" s="13"/>
      <c r="F302" s="4"/>
      <c r="G302" s="4"/>
      <c r="I302" s="4"/>
      <c r="J302" s="4"/>
    </row>
    <row r="303" spans="1:10" s="3" customFormat="1">
      <c r="A303" s="4"/>
      <c r="B303" s="4"/>
      <c r="D303" s="15"/>
      <c r="E303" s="13"/>
      <c r="F303" s="4"/>
      <c r="G303" s="4"/>
      <c r="I303" s="4"/>
      <c r="J303" s="4"/>
    </row>
    <row r="304" spans="1:10" s="3" customFormat="1">
      <c r="A304" s="4"/>
      <c r="B304" s="4"/>
      <c r="D304" s="15"/>
      <c r="E304" s="13"/>
      <c r="F304" s="4"/>
      <c r="G304" s="4"/>
      <c r="I304" s="4"/>
      <c r="J304" s="4"/>
    </row>
    <row r="305" spans="1:10" s="3" customFormat="1">
      <c r="A305" s="4"/>
      <c r="B305" s="4"/>
      <c r="D305" s="15"/>
      <c r="E305" s="13"/>
      <c r="F305" s="4"/>
      <c r="G305" s="4"/>
      <c r="I305" s="4"/>
      <c r="J305" s="4"/>
    </row>
    <row r="306" spans="1:10" s="3" customFormat="1">
      <c r="A306" s="4"/>
      <c r="B306" s="4"/>
      <c r="D306" s="15"/>
      <c r="E306" s="13"/>
      <c r="F306" s="4"/>
      <c r="G306" s="4"/>
      <c r="I306" s="4"/>
      <c r="J306" s="4"/>
    </row>
    <row r="307" spans="1:10" s="3" customFormat="1">
      <c r="A307" s="4"/>
      <c r="B307" s="4"/>
      <c r="D307" s="15"/>
      <c r="E307" s="13"/>
      <c r="F307" s="4"/>
      <c r="G307" s="4"/>
      <c r="I307" s="4"/>
      <c r="J307" s="4"/>
    </row>
    <row r="308" spans="1:10" s="3" customFormat="1">
      <c r="A308" s="4"/>
      <c r="B308" s="4"/>
      <c r="D308" s="15"/>
      <c r="E308" s="13"/>
      <c r="F308" s="4"/>
      <c r="G308" s="4"/>
      <c r="I308" s="4"/>
      <c r="J308" s="4"/>
    </row>
    <row r="309" spans="1:10" s="3" customFormat="1">
      <c r="A309" s="4"/>
      <c r="B309" s="4"/>
      <c r="D309" s="15"/>
      <c r="E309" s="13"/>
      <c r="F309" s="4"/>
      <c r="G309" s="4"/>
      <c r="I309" s="4"/>
      <c r="J309" s="4"/>
    </row>
    <row r="310" spans="1:10" s="3" customFormat="1">
      <c r="A310" s="4"/>
      <c r="B310" s="4"/>
      <c r="D310" s="15"/>
      <c r="E310" s="13"/>
      <c r="F310" s="4"/>
      <c r="G310" s="4"/>
      <c r="I310" s="4"/>
      <c r="J310" s="4"/>
    </row>
    <row r="311" spans="1:10" s="3" customFormat="1">
      <c r="A311" s="4"/>
      <c r="B311" s="4"/>
      <c r="D311" s="15"/>
      <c r="E311" s="13"/>
      <c r="F311" s="4"/>
      <c r="G311" s="4"/>
      <c r="I311" s="4"/>
      <c r="J311" s="4"/>
    </row>
    <row r="312" spans="1:10" s="3" customFormat="1">
      <c r="A312" s="4"/>
      <c r="B312" s="4"/>
      <c r="D312" s="15"/>
      <c r="E312" s="13"/>
      <c r="F312" s="4"/>
      <c r="G312" s="4"/>
      <c r="I312" s="4"/>
      <c r="J312" s="4"/>
    </row>
    <row r="313" spans="1:10" s="3" customFormat="1">
      <c r="A313" s="4"/>
      <c r="B313" s="4"/>
      <c r="D313" s="15"/>
      <c r="E313" s="13"/>
      <c r="F313" s="4"/>
      <c r="G313" s="4"/>
      <c r="I313" s="4"/>
      <c r="J313" s="4"/>
    </row>
    <row r="314" spans="1:10" s="3" customFormat="1">
      <c r="A314" s="4"/>
      <c r="B314" s="4"/>
      <c r="D314" s="15"/>
      <c r="E314" s="13"/>
      <c r="F314" s="4"/>
      <c r="G314" s="4"/>
      <c r="I314" s="4"/>
      <c r="J314" s="4"/>
    </row>
    <row r="315" spans="1:10" s="3" customFormat="1">
      <c r="A315" s="4"/>
      <c r="B315" s="4"/>
      <c r="D315" s="15"/>
      <c r="E315" s="13"/>
      <c r="F315" s="4"/>
      <c r="G315" s="4"/>
      <c r="I315" s="4"/>
      <c r="J315" s="4"/>
    </row>
    <row r="316" spans="1:10" s="3" customFormat="1">
      <c r="A316" s="4"/>
      <c r="B316" s="4"/>
      <c r="D316" s="15"/>
      <c r="E316" s="13"/>
      <c r="F316" s="4"/>
      <c r="G316" s="4"/>
      <c r="I316" s="4"/>
      <c r="J316" s="4"/>
    </row>
    <row r="317" spans="1:10" s="3" customFormat="1">
      <c r="A317" s="4"/>
      <c r="B317" s="4"/>
      <c r="D317" s="15"/>
      <c r="E317" s="13"/>
      <c r="F317" s="4"/>
      <c r="G317" s="4"/>
      <c r="I317" s="4"/>
      <c r="J317" s="4"/>
    </row>
    <row r="318" spans="1:10" s="3" customFormat="1">
      <c r="A318" s="4"/>
      <c r="B318" s="4"/>
      <c r="D318" s="15"/>
      <c r="E318" s="13"/>
      <c r="F318" s="4"/>
      <c r="G318" s="4"/>
      <c r="I318" s="4"/>
      <c r="J318" s="4"/>
    </row>
    <row r="319" spans="1:10" s="3" customFormat="1">
      <c r="A319" s="4"/>
      <c r="B319" s="4"/>
      <c r="D319" s="15"/>
      <c r="E319" s="13"/>
      <c r="F319" s="4"/>
      <c r="G319" s="4"/>
      <c r="I319" s="4"/>
      <c r="J319" s="4"/>
    </row>
    <row r="320" spans="1:10" s="3" customFormat="1">
      <c r="A320" s="4"/>
      <c r="B320" s="4"/>
      <c r="D320" s="15"/>
      <c r="E320" s="13"/>
      <c r="F320" s="4"/>
      <c r="G320" s="4"/>
      <c r="I320" s="4"/>
      <c r="J320" s="4"/>
    </row>
    <row r="321" spans="1:10" s="3" customFormat="1">
      <c r="A321" s="4"/>
      <c r="B321" s="4"/>
      <c r="D321" s="15"/>
      <c r="E321" s="13"/>
      <c r="F321" s="4"/>
      <c r="G321" s="4"/>
      <c r="I321" s="4"/>
      <c r="J321" s="4"/>
    </row>
    <row r="322" spans="1:10" s="3" customFormat="1">
      <c r="A322" s="4"/>
      <c r="B322" s="4"/>
      <c r="D322" s="15"/>
      <c r="E322" s="13"/>
      <c r="F322" s="4"/>
      <c r="G322" s="4"/>
      <c r="I322" s="4"/>
      <c r="J322" s="4"/>
    </row>
    <row r="323" spans="1:10" s="3" customFormat="1">
      <c r="A323" s="4"/>
      <c r="B323" s="4"/>
      <c r="D323" s="15"/>
      <c r="E323" s="13"/>
      <c r="F323" s="4"/>
      <c r="G323" s="4"/>
      <c r="I323" s="4"/>
      <c r="J323" s="4"/>
    </row>
    <row r="324" spans="1:10" s="3" customFormat="1">
      <c r="A324" s="4"/>
      <c r="B324" s="4"/>
      <c r="D324" s="15"/>
      <c r="E324" s="13"/>
      <c r="F324" s="4"/>
      <c r="G324" s="4"/>
      <c r="I324" s="4"/>
      <c r="J324" s="4"/>
    </row>
    <row r="325" spans="1:10" s="3" customFormat="1">
      <c r="A325" s="4"/>
      <c r="B325" s="4"/>
      <c r="D325" s="15"/>
      <c r="E325" s="13"/>
      <c r="F325" s="4"/>
      <c r="G325" s="4"/>
      <c r="I325" s="4"/>
      <c r="J325" s="4"/>
    </row>
    <row r="326" spans="1:10" s="3" customFormat="1">
      <c r="A326" s="4"/>
      <c r="B326" s="4"/>
      <c r="D326" s="15"/>
      <c r="E326" s="13"/>
      <c r="F326" s="4"/>
      <c r="G326" s="4"/>
      <c r="I326" s="4"/>
      <c r="J326" s="4"/>
    </row>
    <row r="327" spans="1:10" s="3" customFormat="1">
      <c r="A327" s="4"/>
      <c r="B327" s="4"/>
      <c r="D327" s="15"/>
      <c r="E327" s="13"/>
      <c r="F327" s="4"/>
      <c r="G327" s="4"/>
      <c r="I327" s="4"/>
      <c r="J327" s="4"/>
    </row>
    <row r="328" spans="1:10" s="3" customFormat="1">
      <c r="A328" s="4"/>
      <c r="B328" s="4"/>
      <c r="D328" s="15"/>
      <c r="E328" s="13"/>
      <c r="F328" s="4"/>
      <c r="G328" s="4"/>
      <c r="I328" s="4"/>
      <c r="J328" s="4"/>
    </row>
    <row r="329" spans="1:10" s="3" customFormat="1">
      <c r="A329" s="4"/>
      <c r="B329" s="4"/>
      <c r="D329" s="15"/>
      <c r="E329" s="13"/>
      <c r="F329" s="4"/>
      <c r="G329" s="4"/>
      <c r="I329" s="4"/>
      <c r="J329" s="4"/>
    </row>
    <row r="330" spans="1:10" s="3" customFormat="1">
      <c r="A330" s="4"/>
      <c r="B330" s="4"/>
      <c r="D330" s="15"/>
      <c r="E330" s="13"/>
      <c r="F330" s="4"/>
      <c r="G330" s="4"/>
      <c r="I330" s="4"/>
      <c r="J330" s="4"/>
    </row>
    <row r="331" spans="1:10" s="3" customFormat="1">
      <c r="A331" s="4"/>
      <c r="B331" s="4"/>
      <c r="D331" s="15"/>
      <c r="E331" s="13"/>
      <c r="F331" s="4"/>
      <c r="G331" s="4"/>
      <c r="I331" s="4"/>
      <c r="J331" s="4"/>
    </row>
    <row r="332" spans="1:10" s="3" customFormat="1">
      <c r="A332" s="4"/>
      <c r="B332" s="4"/>
      <c r="D332" s="15"/>
      <c r="E332" s="13"/>
      <c r="F332" s="4"/>
      <c r="G332" s="4"/>
      <c r="I332" s="4"/>
      <c r="J332" s="4"/>
    </row>
    <row r="333" spans="1:10" s="3" customFormat="1">
      <c r="A333" s="4"/>
      <c r="B333" s="4"/>
      <c r="D333" s="15"/>
      <c r="E333" s="13"/>
      <c r="F333" s="4"/>
      <c r="G333" s="4"/>
      <c r="I333" s="4"/>
      <c r="J333" s="4"/>
    </row>
    <row r="334" spans="1:10" s="3" customFormat="1">
      <c r="A334" s="4"/>
      <c r="B334" s="4"/>
      <c r="D334" s="15"/>
      <c r="E334" s="13"/>
      <c r="F334" s="4"/>
      <c r="G334" s="4"/>
      <c r="I334" s="4"/>
      <c r="J334" s="4"/>
    </row>
    <row r="335" spans="1:10" s="3" customFormat="1">
      <c r="A335" s="4"/>
      <c r="B335" s="4"/>
      <c r="D335" s="15"/>
      <c r="E335" s="13"/>
      <c r="F335" s="4"/>
      <c r="G335" s="4"/>
      <c r="I335" s="4"/>
      <c r="J335" s="4"/>
    </row>
    <row r="336" spans="1:10" s="3" customFormat="1">
      <c r="A336" s="4"/>
      <c r="B336" s="4"/>
      <c r="D336" s="15"/>
      <c r="E336" s="13"/>
      <c r="F336" s="4"/>
      <c r="G336" s="4"/>
      <c r="I336" s="4"/>
      <c r="J336" s="4"/>
    </row>
    <row r="337" spans="1:10" s="3" customFormat="1">
      <c r="A337" s="4"/>
      <c r="B337" s="4"/>
      <c r="D337" s="15"/>
      <c r="E337" s="13"/>
      <c r="F337" s="4"/>
      <c r="G337" s="4"/>
      <c r="I337" s="4"/>
      <c r="J337" s="4"/>
    </row>
    <row r="338" spans="1:10" s="3" customFormat="1">
      <c r="A338" s="4"/>
      <c r="B338" s="4"/>
      <c r="D338" s="15"/>
      <c r="E338" s="13"/>
      <c r="F338" s="4"/>
      <c r="G338" s="4"/>
      <c r="I338" s="4"/>
      <c r="J338" s="4"/>
    </row>
    <row r="339" spans="1:10" s="3" customFormat="1">
      <c r="A339" s="4"/>
      <c r="B339" s="4"/>
      <c r="D339" s="15"/>
      <c r="E339" s="13"/>
      <c r="F339" s="4"/>
      <c r="G339" s="4"/>
      <c r="I339" s="4"/>
      <c r="J339" s="4"/>
    </row>
    <row r="340" spans="1:10" s="3" customFormat="1">
      <c r="A340" s="4"/>
      <c r="B340" s="4"/>
      <c r="D340" s="15"/>
      <c r="E340" s="13"/>
      <c r="F340" s="4"/>
      <c r="G340" s="4"/>
      <c r="I340" s="4"/>
      <c r="J340" s="4"/>
    </row>
    <row r="341" spans="1:10" s="3" customFormat="1">
      <c r="A341" s="4"/>
      <c r="B341" s="4"/>
      <c r="D341" s="15"/>
      <c r="E341" s="13"/>
      <c r="F341" s="4"/>
      <c r="G341" s="4"/>
      <c r="I341" s="4"/>
      <c r="J341" s="4"/>
    </row>
    <row r="342" spans="1:10" s="3" customFormat="1">
      <c r="A342" s="4"/>
      <c r="B342" s="4"/>
      <c r="D342" s="15"/>
      <c r="E342" s="13"/>
      <c r="F342" s="4"/>
      <c r="G342" s="4"/>
      <c r="I342" s="4"/>
      <c r="J342" s="4"/>
    </row>
    <row r="343" spans="1:10" s="3" customFormat="1">
      <c r="A343" s="4"/>
      <c r="B343" s="4"/>
      <c r="D343" s="15"/>
      <c r="E343" s="13"/>
      <c r="F343" s="4"/>
      <c r="G343" s="4"/>
      <c r="I343" s="4"/>
      <c r="J343" s="4"/>
    </row>
    <row r="344" spans="1:10" s="3" customFormat="1">
      <c r="A344" s="4"/>
      <c r="B344" s="4"/>
      <c r="D344" s="15"/>
      <c r="E344" s="13"/>
      <c r="F344" s="4"/>
      <c r="G344" s="4"/>
      <c r="I344" s="4"/>
      <c r="J344" s="4"/>
    </row>
    <row r="345" spans="1:10" s="3" customFormat="1">
      <c r="A345" s="4"/>
      <c r="B345" s="4"/>
      <c r="D345" s="15"/>
      <c r="E345" s="13"/>
      <c r="F345" s="4"/>
      <c r="G345" s="4"/>
      <c r="I345" s="4"/>
      <c r="J345" s="4"/>
    </row>
    <row r="346" spans="1:10" s="3" customFormat="1">
      <c r="A346" s="4"/>
      <c r="B346" s="4"/>
      <c r="D346" s="15"/>
      <c r="E346" s="13"/>
      <c r="F346" s="4"/>
      <c r="G346" s="4"/>
      <c r="I346" s="4"/>
      <c r="J346" s="4"/>
    </row>
    <row r="347" spans="1:10" s="3" customFormat="1">
      <c r="A347" s="4"/>
      <c r="B347" s="4"/>
      <c r="D347" s="15"/>
      <c r="E347" s="13"/>
      <c r="F347" s="4"/>
      <c r="G347" s="4"/>
      <c r="I347" s="4"/>
      <c r="J347" s="4"/>
    </row>
    <row r="348" spans="1:10" s="3" customFormat="1">
      <c r="A348" s="4"/>
      <c r="B348" s="4"/>
      <c r="D348" s="15"/>
      <c r="E348" s="13"/>
      <c r="F348" s="4"/>
      <c r="G348" s="4"/>
      <c r="I348" s="4"/>
      <c r="J348" s="4"/>
    </row>
    <row r="349" spans="1:10" s="3" customFormat="1">
      <c r="A349" s="4"/>
      <c r="B349" s="4"/>
      <c r="D349" s="15"/>
      <c r="E349" s="13"/>
      <c r="F349" s="4"/>
      <c r="G349" s="4"/>
      <c r="I349" s="4"/>
      <c r="J349" s="4"/>
    </row>
    <row r="350" spans="1:10" s="3" customFormat="1">
      <c r="A350" s="4"/>
      <c r="B350" s="4"/>
      <c r="D350" s="15"/>
      <c r="E350" s="13"/>
      <c r="F350" s="4"/>
      <c r="G350" s="4"/>
      <c r="I350" s="4"/>
      <c r="J350" s="4"/>
    </row>
    <row r="351" spans="1:10" s="3" customFormat="1">
      <c r="A351" s="4"/>
      <c r="B351" s="4"/>
      <c r="D351" s="15"/>
      <c r="E351" s="13"/>
      <c r="F351" s="4"/>
      <c r="G351" s="4"/>
      <c r="I351" s="4"/>
      <c r="J351" s="4"/>
    </row>
    <row r="352" spans="1:10" s="3" customFormat="1">
      <c r="A352" s="4"/>
      <c r="B352" s="4"/>
      <c r="D352" s="15"/>
      <c r="E352" s="13"/>
      <c r="F352" s="4"/>
      <c r="G352" s="4"/>
      <c r="I352" s="4"/>
      <c r="J352" s="4"/>
    </row>
    <row r="353" spans="1:10" s="3" customFormat="1">
      <c r="A353" s="4"/>
      <c r="B353" s="4"/>
      <c r="D353" s="15"/>
      <c r="E353" s="13"/>
      <c r="F353" s="4"/>
      <c r="G353" s="4"/>
      <c r="I353" s="4"/>
      <c r="J353" s="4"/>
    </row>
    <row r="354" spans="1:10" s="3" customFormat="1">
      <c r="A354" s="4"/>
      <c r="B354" s="4"/>
      <c r="D354" s="15"/>
      <c r="E354" s="13"/>
      <c r="F354" s="4"/>
      <c r="G354" s="4"/>
      <c r="I354" s="4"/>
      <c r="J354" s="4"/>
    </row>
    <row r="355" spans="1:10" s="3" customFormat="1">
      <c r="A355" s="4"/>
      <c r="B355" s="4"/>
      <c r="D355" s="15"/>
      <c r="E355" s="13"/>
      <c r="F355" s="4"/>
      <c r="G355" s="4"/>
      <c r="I355" s="4"/>
      <c r="J355" s="4"/>
    </row>
    <row r="356" spans="1:10" s="3" customFormat="1">
      <c r="A356" s="4"/>
      <c r="B356" s="4"/>
      <c r="D356" s="15"/>
      <c r="E356" s="13"/>
      <c r="F356" s="4"/>
      <c r="G356" s="4"/>
      <c r="I356" s="4"/>
      <c r="J356" s="4"/>
    </row>
    <row r="357" spans="1:10" s="3" customFormat="1">
      <c r="A357" s="4"/>
      <c r="B357" s="4"/>
      <c r="D357" s="15"/>
      <c r="E357" s="13"/>
      <c r="F357" s="4"/>
      <c r="G357" s="4"/>
      <c r="I357" s="4"/>
      <c r="J357" s="4"/>
    </row>
    <row r="358" spans="1:10" s="3" customFormat="1">
      <c r="A358" s="4"/>
      <c r="B358" s="4"/>
      <c r="D358" s="15"/>
      <c r="E358" s="13"/>
      <c r="F358" s="4"/>
      <c r="G358" s="4"/>
      <c r="I358" s="4"/>
      <c r="J358" s="4"/>
    </row>
    <row r="359" spans="1:10" s="3" customFormat="1">
      <c r="A359" s="4"/>
      <c r="B359" s="4"/>
      <c r="D359" s="15"/>
      <c r="E359" s="13"/>
      <c r="F359" s="4"/>
      <c r="G359" s="4"/>
      <c r="I359" s="4"/>
      <c r="J359" s="4"/>
    </row>
    <row r="360" spans="1:10" s="3" customFormat="1">
      <c r="A360" s="4"/>
      <c r="B360" s="4"/>
      <c r="D360" s="15"/>
      <c r="E360" s="13"/>
      <c r="F360" s="4"/>
      <c r="G360" s="4"/>
      <c r="I360" s="4"/>
      <c r="J360" s="4"/>
    </row>
    <row r="361" spans="1:10" s="3" customFormat="1">
      <c r="A361" s="4"/>
      <c r="B361" s="4"/>
      <c r="D361" s="15"/>
      <c r="E361" s="13"/>
      <c r="F361" s="4"/>
      <c r="G361" s="4"/>
      <c r="I361" s="4"/>
      <c r="J361" s="4"/>
    </row>
    <row r="362" spans="1:10" s="3" customFormat="1">
      <c r="A362" s="4"/>
      <c r="B362" s="4"/>
      <c r="D362" s="15"/>
      <c r="E362" s="13"/>
      <c r="F362" s="4"/>
      <c r="G362" s="4"/>
      <c r="I362" s="4"/>
      <c r="J362" s="4"/>
    </row>
    <row r="363" spans="1:10" s="3" customFormat="1">
      <c r="A363" s="4"/>
      <c r="B363" s="4"/>
      <c r="D363" s="15"/>
      <c r="E363" s="13"/>
      <c r="F363" s="4"/>
      <c r="G363" s="4"/>
      <c r="I363" s="4"/>
      <c r="J363" s="4"/>
    </row>
    <row r="364" spans="1:10" s="3" customFormat="1">
      <c r="A364" s="4"/>
      <c r="B364" s="4"/>
      <c r="D364" s="15"/>
      <c r="E364" s="13"/>
      <c r="F364" s="4"/>
      <c r="G364" s="4"/>
      <c r="I364" s="4"/>
      <c r="J364" s="4"/>
    </row>
    <row r="365" spans="1:10" s="3" customFormat="1">
      <c r="A365" s="4"/>
      <c r="B365" s="4"/>
      <c r="D365" s="15"/>
      <c r="E365" s="13"/>
      <c r="F365" s="4"/>
      <c r="G365" s="4"/>
      <c r="I365" s="4"/>
      <c r="J365" s="4"/>
    </row>
    <row r="366" spans="1:10" s="3" customFormat="1">
      <c r="A366" s="4"/>
      <c r="B366" s="4"/>
      <c r="D366" s="15"/>
      <c r="E366" s="13"/>
      <c r="F366" s="4"/>
      <c r="G366" s="4"/>
      <c r="I366" s="4"/>
      <c r="J366" s="4"/>
    </row>
    <row r="367" spans="1:10" s="3" customFormat="1">
      <c r="A367" s="4"/>
      <c r="B367" s="4"/>
      <c r="D367" s="15"/>
      <c r="E367" s="13"/>
      <c r="F367" s="4"/>
      <c r="G367" s="4"/>
      <c r="I367" s="4"/>
      <c r="J367" s="4"/>
    </row>
    <row r="368" spans="1:10" s="3" customFormat="1">
      <c r="A368" s="4"/>
      <c r="B368" s="4"/>
      <c r="D368" s="15"/>
      <c r="E368" s="13"/>
      <c r="F368" s="4"/>
      <c r="G368" s="4"/>
      <c r="I368" s="4"/>
      <c r="J368" s="4"/>
    </row>
    <row r="369" spans="1:10" s="3" customFormat="1">
      <c r="A369" s="4"/>
      <c r="B369" s="4"/>
      <c r="D369" s="15"/>
      <c r="E369" s="13"/>
      <c r="F369" s="4"/>
      <c r="G369" s="4"/>
      <c r="I369" s="4"/>
      <c r="J369" s="4"/>
    </row>
    <row r="370" spans="1:10" s="3" customFormat="1">
      <c r="A370" s="4"/>
      <c r="B370" s="4"/>
      <c r="D370" s="15"/>
      <c r="E370" s="13"/>
      <c r="F370" s="4"/>
      <c r="G370" s="4"/>
      <c r="I370" s="4"/>
      <c r="J370" s="4"/>
    </row>
    <row r="371" spans="1:10" s="3" customFormat="1">
      <c r="A371" s="4"/>
      <c r="B371" s="4"/>
      <c r="D371" s="15"/>
      <c r="E371" s="13"/>
      <c r="F371" s="4"/>
      <c r="G371" s="4"/>
      <c r="I371" s="4"/>
      <c r="J371" s="4"/>
    </row>
    <row r="372" spans="1:10" s="3" customFormat="1">
      <c r="A372" s="4"/>
      <c r="B372" s="4"/>
      <c r="D372" s="15"/>
      <c r="E372" s="13"/>
      <c r="F372" s="4"/>
      <c r="G372" s="4"/>
      <c r="I372" s="4"/>
      <c r="J372" s="4"/>
    </row>
    <row r="373" spans="1:10" s="3" customFormat="1">
      <c r="A373" s="4"/>
      <c r="B373" s="4"/>
      <c r="D373" s="15"/>
      <c r="E373" s="13"/>
      <c r="F373" s="4"/>
      <c r="G373" s="4"/>
      <c r="I373" s="4"/>
      <c r="J373" s="4"/>
    </row>
    <row r="374" spans="1:10" s="3" customFormat="1">
      <c r="A374" s="4"/>
      <c r="B374" s="4"/>
      <c r="D374" s="15"/>
      <c r="E374" s="13"/>
      <c r="F374" s="4"/>
      <c r="G374" s="4"/>
      <c r="I374" s="4"/>
      <c r="J374" s="4"/>
    </row>
    <row r="375" spans="1:10" s="3" customFormat="1">
      <c r="A375" s="4"/>
      <c r="B375" s="4"/>
      <c r="D375" s="15"/>
      <c r="E375" s="13"/>
      <c r="F375" s="4"/>
      <c r="G375" s="4"/>
      <c r="I375" s="4"/>
      <c r="J375" s="4"/>
    </row>
    <row r="376" spans="1:10" s="3" customFormat="1">
      <c r="A376" s="4"/>
      <c r="B376" s="4"/>
      <c r="D376" s="15"/>
      <c r="E376" s="13"/>
      <c r="F376" s="4"/>
      <c r="G376" s="4"/>
      <c r="I376" s="4"/>
      <c r="J376" s="4"/>
    </row>
    <row r="377" spans="1:10" s="3" customFormat="1">
      <c r="A377" s="4"/>
      <c r="B377" s="4"/>
      <c r="D377" s="15"/>
      <c r="E377" s="13"/>
      <c r="F377" s="4"/>
      <c r="G377" s="4"/>
      <c r="I377" s="4"/>
      <c r="J377" s="4"/>
    </row>
    <row r="378" spans="1:10" s="3" customFormat="1">
      <c r="A378" s="4"/>
      <c r="B378" s="4"/>
      <c r="D378" s="15"/>
      <c r="E378" s="13"/>
      <c r="F378" s="4"/>
      <c r="G378" s="4"/>
      <c r="I378" s="4"/>
      <c r="J378" s="4"/>
    </row>
    <row r="379" spans="1:10" s="3" customFormat="1">
      <c r="A379" s="4"/>
      <c r="B379" s="4"/>
      <c r="D379" s="15"/>
      <c r="E379" s="13"/>
      <c r="F379" s="4"/>
      <c r="G379" s="4"/>
      <c r="I379" s="4"/>
      <c r="J379" s="4"/>
    </row>
    <row r="380" spans="1:10" s="3" customFormat="1">
      <c r="A380" s="4"/>
      <c r="B380" s="4"/>
      <c r="D380" s="15"/>
      <c r="E380" s="13"/>
      <c r="F380" s="4"/>
      <c r="G380" s="4"/>
      <c r="I380" s="4"/>
      <c r="J380" s="4"/>
    </row>
    <row r="381" spans="1:10" s="3" customFormat="1">
      <c r="A381" s="4"/>
      <c r="B381" s="4"/>
      <c r="D381" s="15"/>
      <c r="E381" s="13"/>
      <c r="F381" s="4"/>
      <c r="G381" s="4"/>
      <c r="I381" s="4"/>
      <c r="J381" s="4"/>
    </row>
    <row r="382" spans="1:10" s="3" customFormat="1">
      <c r="A382" s="4"/>
      <c r="B382" s="4"/>
      <c r="D382" s="15"/>
      <c r="E382" s="13"/>
      <c r="F382" s="4"/>
      <c r="G382" s="4"/>
      <c r="I382" s="4"/>
      <c r="J382" s="4"/>
    </row>
    <row r="383" spans="1:10" s="3" customFormat="1">
      <c r="A383" s="4"/>
      <c r="B383" s="4"/>
      <c r="D383" s="15"/>
      <c r="E383" s="13"/>
      <c r="F383" s="4"/>
      <c r="G383" s="4"/>
      <c r="I383" s="4"/>
      <c r="J383" s="4"/>
    </row>
    <row r="384" spans="1:10" s="3" customFormat="1">
      <c r="A384" s="4"/>
      <c r="B384" s="4"/>
      <c r="D384" s="15"/>
      <c r="E384" s="13"/>
      <c r="F384" s="4"/>
      <c r="G384" s="4"/>
      <c r="I384" s="4"/>
      <c r="J384" s="4"/>
    </row>
    <row r="385" spans="1:10" s="3" customFormat="1">
      <c r="A385" s="4"/>
      <c r="B385" s="4"/>
      <c r="D385" s="15"/>
      <c r="E385" s="13"/>
      <c r="F385" s="4"/>
      <c r="G385" s="4"/>
      <c r="I385" s="4"/>
      <c r="J385" s="4"/>
    </row>
    <row r="386" spans="1:10" s="3" customFormat="1">
      <c r="A386" s="4"/>
      <c r="B386" s="4"/>
      <c r="D386" s="15"/>
      <c r="E386" s="13"/>
      <c r="F386" s="4"/>
      <c r="G386" s="4"/>
      <c r="I386" s="4"/>
      <c r="J386" s="4"/>
    </row>
    <row r="387" spans="1:10" s="3" customFormat="1">
      <c r="A387" s="4"/>
      <c r="B387" s="4"/>
      <c r="D387" s="15"/>
      <c r="E387" s="13"/>
      <c r="F387" s="4"/>
      <c r="G387" s="4"/>
      <c r="I387" s="4"/>
      <c r="J387" s="4"/>
    </row>
    <row r="388" spans="1:10" s="3" customFormat="1">
      <c r="A388" s="4"/>
      <c r="B388" s="4"/>
      <c r="D388" s="15"/>
      <c r="E388" s="13"/>
      <c r="F388" s="4"/>
      <c r="G388" s="4"/>
      <c r="I388" s="4"/>
      <c r="J388" s="4"/>
    </row>
    <row r="389" spans="1:10" s="3" customFormat="1">
      <c r="A389" s="4"/>
      <c r="B389" s="4"/>
      <c r="D389" s="15"/>
      <c r="E389" s="13"/>
      <c r="F389" s="4"/>
      <c r="G389" s="4"/>
      <c r="I389" s="4"/>
      <c r="J389" s="4"/>
    </row>
    <row r="390" spans="1:10" s="3" customFormat="1">
      <c r="A390" s="4"/>
      <c r="B390" s="4"/>
      <c r="D390" s="15"/>
      <c r="E390" s="13"/>
      <c r="F390" s="4"/>
      <c r="G390" s="4"/>
      <c r="I390" s="4"/>
      <c r="J390" s="4"/>
    </row>
    <row r="391" spans="1:10" s="3" customFormat="1">
      <c r="A391" s="4"/>
      <c r="B391" s="4"/>
      <c r="D391" s="15"/>
      <c r="E391" s="13"/>
      <c r="F391" s="4"/>
      <c r="G391" s="4"/>
      <c r="I391" s="4"/>
      <c r="J391" s="4"/>
    </row>
    <row r="392" spans="1:10" s="3" customFormat="1">
      <c r="A392" s="4"/>
      <c r="B392" s="4"/>
      <c r="D392" s="15"/>
      <c r="E392" s="13"/>
      <c r="F392" s="4"/>
      <c r="G392" s="4"/>
      <c r="I392" s="4"/>
      <c r="J392" s="4"/>
    </row>
    <row r="393" spans="1:10" s="3" customFormat="1">
      <c r="A393" s="4"/>
      <c r="B393" s="4"/>
      <c r="D393" s="15"/>
      <c r="E393" s="13"/>
      <c r="F393" s="4"/>
      <c r="G393" s="4"/>
      <c r="I393" s="4"/>
      <c r="J393" s="4"/>
    </row>
    <row r="394" spans="1:10" s="3" customFormat="1">
      <c r="A394" s="4"/>
      <c r="B394" s="4"/>
      <c r="D394" s="15"/>
      <c r="E394" s="13"/>
      <c r="F394" s="4"/>
      <c r="G394" s="4"/>
      <c r="I394" s="4"/>
      <c r="J394" s="4"/>
    </row>
    <row r="395" spans="1:10" s="3" customFormat="1">
      <c r="A395" s="4"/>
      <c r="B395" s="4"/>
      <c r="D395" s="15"/>
      <c r="E395" s="13"/>
      <c r="F395" s="4"/>
      <c r="G395" s="4"/>
      <c r="I395" s="4"/>
      <c r="J395" s="4"/>
    </row>
    <row r="396" spans="1:10" s="3" customFormat="1">
      <c r="A396" s="4"/>
      <c r="B396" s="4"/>
      <c r="D396" s="15"/>
      <c r="E396" s="13"/>
      <c r="F396" s="4"/>
      <c r="G396" s="4"/>
      <c r="I396" s="4"/>
      <c r="J396" s="4"/>
    </row>
    <row r="397" spans="1:10" s="3" customFormat="1">
      <c r="A397" s="4"/>
      <c r="B397" s="4"/>
      <c r="D397" s="15"/>
      <c r="E397" s="13"/>
      <c r="F397" s="4"/>
      <c r="G397" s="4"/>
      <c r="I397" s="4"/>
      <c r="J397" s="4"/>
    </row>
    <row r="398" spans="1:10" s="3" customFormat="1">
      <c r="A398" s="4"/>
      <c r="B398" s="4"/>
      <c r="D398" s="15"/>
      <c r="E398" s="13"/>
      <c r="F398" s="4"/>
      <c r="G398" s="4"/>
      <c r="I398" s="4"/>
      <c r="J398" s="4"/>
    </row>
    <row r="399" spans="1:10" s="3" customFormat="1">
      <c r="A399" s="4"/>
      <c r="B399" s="4"/>
      <c r="D399" s="15"/>
      <c r="E399" s="13"/>
      <c r="F399" s="4"/>
      <c r="G399" s="4"/>
      <c r="I399" s="4"/>
      <c r="J399" s="4"/>
    </row>
    <row r="400" spans="1:10" s="3" customFormat="1">
      <c r="A400" s="4"/>
      <c r="B400" s="4"/>
      <c r="D400" s="15"/>
      <c r="E400" s="13"/>
      <c r="F400" s="4"/>
      <c r="G400" s="4"/>
      <c r="I400" s="4"/>
      <c r="J400" s="4"/>
    </row>
    <row r="401" spans="1:10" s="3" customFormat="1">
      <c r="A401" s="4"/>
      <c r="B401" s="4"/>
      <c r="D401" s="15"/>
      <c r="E401" s="13"/>
      <c r="F401" s="4"/>
      <c r="G401" s="4"/>
      <c r="I401" s="4"/>
      <c r="J401" s="4"/>
    </row>
    <row r="402" spans="1:10" s="3" customFormat="1">
      <c r="A402" s="4"/>
      <c r="B402" s="4"/>
      <c r="D402" s="15"/>
      <c r="E402" s="13"/>
      <c r="F402" s="4"/>
      <c r="G402" s="4"/>
      <c r="I402" s="4"/>
      <c r="J402" s="4"/>
    </row>
    <row r="403" spans="1:10" s="3" customFormat="1">
      <c r="A403" s="4"/>
      <c r="B403" s="4"/>
      <c r="D403" s="15"/>
      <c r="E403" s="13"/>
      <c r="F403" s="4"/>
      <c r="G403" s="4"/>
      <c r="I403" s="4"/>
      <c r="J403" s="4"/>
    </row>
    <row r="404" spans="1:10" s="3" customFormat="1">
      <c r="A404" s="4"/>
      <c r="B404" s="4"/>
      <c r="D404" s="15"/>
      <c r="E404" s="13"/>
      <c r="F404" s="4"/>
      <c r="G404" s="4"/>
      <c r="I404" s="4"/>
      <c r="J404" s="4"/>
    </row>
    <row r="405" spans="1:10" s="3" customFormat="1">
      <c r="A405" s="4"/>
      <c r="B405" s="4"/>
      <c r="D405" s="15"/>
      <c r="E405" s="13"/>
      <c r="F405" s="4"/>
      <c r="G405" s="4"/>
      <c r="I405" s="4"/>
      <c r="J405" s="4"/>
    </row>
    <row r="406" spans="1:10" s="3" customFormat="1">
      <c r="A406" s="4"/>
      <c r="B406" s="4"/>
      <c r="D406" s="15"/>
      <c r="E406" s="13"/>
      <c r="F406" s="4"/>
      <c r="G406" s="4"/>
      <c r="I406" s="4"/>
      <c r="J406" s="4"/>
    </row>
    <row r="407" spans="1:10" s="3" customFormat="1">
      <c r="A407" s="4"/>
      <c r="B407" s="4"/>
      <c r="D407" s="15"/>
      <c r="E407" s="13"/>
      <c r="F407" s="4"/>
      <c r="G407" s="4"/>
      <c r="I407" s="4"/>
      <c r="J407" s="4"/>
    </row>
    <row r="408" spans="1:10" s="3" customFormat="1">
      <c r="A408" s="4"/>
      <c r="B408" s="4"/>
      <c r="D408" s="15"/>
      <c r="E408" s="13"/>
      <c r="F408" s="4"/>
      <c r="G408" s="4"/>
      <c r="I408" s="4"/>
      <c r="J408" s="4"/>
    </row>
    <row r="409" spans="1:10" s="3" customFormat="1">
      <c r="A409" s="4"/>
      <c r="B409" s="4"/>
      <c r="D409" s="15"/>
      <c r="E409" s="13"/>
      <c r="F409" s="4"/>
      <c r="G409" s="4"/>
      <c r="I409" s="4"/>
      <c r="J409" s="4"/>
    </row>
    <row r="410" spans="1:10" s="3" customFormat="1">
      <c r="A410" s="4"/>
      <c r="B410" s="4"/>
      <c r="D410" s="15"/>
      <c r="E410" s="13"/>
      <c r="F410" s="4"/>
      <c r="G410" s="4"/>
      <c r="I410" s="4"/>
      <c r="J410" s="4"/>
    </row>
    <row r="411" spans="1:10" s="3" customFormat="1">
      <c r="A411" s="4"/>
      <c r="B411" s="4"/>
      <c r="D411" s="15"/>
      <c r="E411" s="13"/>
      <c r="F411" s="4"/>
      <c r="G411" s="4"/>
      <c r="I411" s="4"/>
      <c r="J411" s="4"/>
    </row>
    <row r="412" spans="1:10" s="3" customFormat="1">
      <c r="A412" s="4"/>
      <c r="B412" s="4"/>
      <c r="D412" s="15"/>
      <c r="E412" s="13"/>
      <c r="F412" s="4"/>
      <c r="G412" s="4"/>
      <c r="I412" s="4"/>
      <c r="J412" s="4"/>
    </row>
    <row r="413" spans="1:10" s="3" customFormat="1">
      <c r="A413" s="4"/>
      <c r="B413" s="4"/>
      <c r="D413" s="15"/>
      <c r="E413" s="13"/>
      <c r="F413" s="4"/>
      <c r="G413" s="4"/>
      <c r="I413" s="4"/>
      <c r="J413" s="4"/>
    </row>
    <row r="414" spans="1:10" s="3" customFormat="1">
      <c r="A414" s="4"/>
      <c r="B414" s="4"/>
      <c r="D414" s="15"/>
      <c r="E414" s="13"/>
      <c r="F414" s="4"/>
      <c r="G414" s="4"/>
      <c r="I414" s="4"/>
      <c r="J414" s="4"/>
    </row>
    <row r="415" spans="1:10" s="3" customFormat="1">
      <c r="A415" s="4"/>
      <c r="B415" s="4"/>
      <c r="D415" s="15"/>
      <c r="E415" s="13"/>
      <c r="F415" s="4"/>
      <c r="G415" s="4"/>
      <c r="I415" s="4"/>
      <c r="J415" s="4"/>
    </row>
    <row r="416" spans="1:10" s="3" customFormat="1">
      <c r="A416" s="4"/>
      <c r="B416" s="4"/>
      <c r="D416" s="15"/>
      <c r="E416" s="13"/>
      <c r="F416" s="4"/>
      <c r="G416" s="4"/>
      <c r="I416" s="4"/>
      <c r="J416" s="4"/>
    </row>
    <row r="417" spans="1:10" s="3" customFormat="1">
      <c r="A417" s="4"/>
      <c r="B417" s="4"/>
      <c r="D417" s="15"/>
      <c r="E417" s="13"/>
      <c r="F417" s="4"/>
      <c r="G417" s="4"/>
      <c r="I417" s="4"/>
      <c r="J417" s="4"/>
    </row>
    <row r="418" spans="1:10" s="3" customFormat="1">
      <c r="A418" s="4"/>
      <c r="B418" s="4"/>
      <c r="D418" s="15"/>
      <c r="E418" s="13"/>
      <c r="F418" s="4"/>
      <c r="G418" s="4"/>
      <c r="I418" s="4"/>
      <c r="J418" s="4"/>
    </row>
    <row r="419" spans="1:10" s="3" customFormat="1">
      <c r="A419" s="4"/>
      <c r="B419" s="4"/>
      <c r="D419" s="15"/>
      <c r="E419" s="13"/>
      <c r="F419" s="4"/>
      <c r="G419" s="4"/>
      <c r="I419" s="4"/>
      <c r="J419" s="4"/>
    </row>
    <row r="420" spans="1:10" s="3" customFormat="1">
      <c r="A420" s="4"/>
      <c r="B420" s="4"/>
      <c r="D420" s="15"/>
      <c r="E420" s="13"/>
      <c r="F420" s="4"/>
      <c r="G420" s="4"/>
      <c r="I420" s="4"/>
      <c r="J420" s="4"/>
    </row>
    <row r="421" spans="1:10" s="3" customFormat="1">
      <c r="A421" s="4"/>
      <c r="B421" s="4"/>
      <c r="D421" s="15"/>
      <c r="E421" s="13"/>
      <c r="F421" s="4"/>
      <c r="G421" s="4"/>
      <c r="I421" s="4"/>
      <c r="J421" s="4"/>
    </row>
    <row r="422" spans="1:10" s="3" customFormat="1">
      <c r="A422" s="4"/>
      <c r="B422" s="4"/>
      <c r="D422" s="15"/>
      <c r="E422" s="13"/>
      <c r="F422" s="4"/>
      <c r="G422" s="4"/>
      <c r="I422" s="4"/>
      <c r="J422" s="4"/>
    </row>
    <row r="423" spans="1:10" s="3" customFormat="1">
      <c r="A423" s="4"/>
      <c r="B423" s="4"/>
      <c r="D423" s="15"/>
      <c r="E423" s="13"/>
      <c r="F423" s="4"/>
      <c r="G423" s="4"/>
      <c r="I423" s="4"/>
      <c r="J423" s="4"/>
    </row>
    <row r="424" spans="1:10" s="3" customFormat="1">
      <c r="A424" s="4"/>
      <c r="B424" s="4"/>
      <c r="D424" s="15"/>
      <c r="E424" s="13"/>
      <c r="F424" s="4"/>
      <c r="G424" s="4"/>
      <c r="I424" s="4"/>
      <c r="J424" s="4"/>
    </row>
    <row r="425" spans="1:10" s="3" customFormat="1">
      <c r="A425" s="4"/>
      <c r="B425" s="4"/>
      <c r="D425" s="15"/>
      <c r="E425" s="13"/>
      <c r="F425" s="4"/>
      <c r="G425" s="4"/>
      <c r="I425" s="4"/>
      <c r="J425" s="4"/>
    </row>
    <row r="426" spans="1:10" s="3" customFormat="1">
      <c r="A426" s="4"/>
      <c r="B426" s="4"/>
      <c r="D426" s="15"/>
      <c r="E426" s="13"/>
      <c r="F426" s="4"/>
      <c r="G426" s="4"/>
      <c r="I426" s="4"/>
      <c r="J426" s="4"/>
    </row>
    <row r="427" spans="1:10" s="3" customFormat="1">
      <c r="A427" s="4"/>
      <c r="B427" s="4"/>
      <c r="D427" s="15"/>
      <c r="E427" s="13"/>
      <c r="F427" s="4"/>
      <c r="G427" s="4"/>
      <c r="I427" s="4"/>
      <c r="J427" s="4"/>
    </row>
    <row r="428" spans="1:10" s="3" customFormat="1">
      <c r="A428" s="4"/>
      <c r="B428" s="4"/>
      <c r="D428" s="15"/>
      <c r="E428" s="13"/>
      <c r="F428" s="4"/>
      <c r="G428" s="4"/>
      <c r="I428" s="4"/>
      <c r="J428" s="4"/>
    </row>
    <row r="429" spans="1:10" s="3" customFormat="1">
      <c r="A429" s="4"/>
      <c r="B429" s="4"/>
      <c r="D429" s="15"/>
      <c r="E429" s="13"/>
      <c r="F429" s="4"/>
      <c r="G429" s="4"/>
      <c r="I429" s="4"/>
      <c r="J429" s="4"/>
    </row>
    <row r="430" spans="1:10" s="3" customFormat="1">
      <c r="A430" s="4"/>
      <c r="B430" s="4"/>
      <c r="D430" s="15"/>
      <c r="E430" s="13"/>
      <c r="F430" s="4"/>
      <c r="G430" s="4"/>
      <c r="I430" s="4"/>
      <c r="J430" s="4"/>
    </row>
    <row r="431" spans="1:10" s="3" customFormat="1">
      <c r="A431" s="4"/>
      <c r="B431" s="4"/>
      <c r="D431" s="15"/>
      <c r="E431" s="13"/>
      <c r="F431" s="4"/>
      <c r="G431" s="4"/>
      <c r="I431" s="4"/>
      <c r="J431" s="4"/>
    </row>
    <row r="432" spans="1:10" s="3" customFormat="1">
      <c r="A432" s="4"/>
      <c r="B432" s="4"/>
      <c r="D432" s="15"/>
      <c r="E432" s="13"/>
      <c r="F432" s="4"/>
      <c r="G432" s="4"/>
      <c r="I432" s="4"/>
      <c r="J432" s="4"/>
    </row>
    <row r="433" spans="1:10" s="3" customFormat="1">
      <c r="A433" s="4"/>
      <c r="B433" s="4"/>
      <c r="D433" s="15"/>
      <c r="E433" s="13"/>
      <c r="F433" s="4"/>
      <c r="G433" s="4"/>
      <c r="I433" s="4"/>
      <c r="J433" s="4"/>
    </row>
    <row r="434" spans="1:10" s="3" customFormat="1">
      <c r="A434" s="4"/>
      <c r="B434" s="4"/>
      <c r="D434" s="15"/>
      <c r="E434" s="13"/>
      <c r="F434" s="4"/>
      <c r="G434" s="4"/>
      <c r="I434" s="4"/>
      <c r="J434" s="4"/>
    </row>
    <row r="435" spans="1:10" s="3" customFormat="1">
      <c r="A435" s="4"/>
      <c r="B435" s="4"/>
      <c r="D435" s="15"/>
      <c r="E435" s="13"/>
      <c r="F435" s="4"/>
      <c r="G435" s="4"/>
      <c r="I435" s="4"/>
      <c r="J435" s="4"/>
    </row>
    <row r="436" spans="1:10" s="3" customFormat="1">
      <c r="A436" s="4"/>
      <c r="B436" s="4"/>
      <c r="D436" s="15"/>
      <c r="E436" s="13"/>
      <c r="F436" s="4"/>
      <c r="G436" s="4"/>
      <c r="I436" s="4"/>
      <c r="J436" s="4"/>
    </row>
    <row r="437" spans="1:10" s="3" customFormat="1">
      <c r="A437" s="4"/>
      <c r="B437" s="4"/>
      <c r="D437" s="15"/>
      <c r="E437" s="13"/>
      <c r="F437" s="4"/>
      <c r="G437" s="4"/>
      <c r="I437" s="4"/>
      <c r="J437" s="4"/>
    </row>
    <row r="438" spans="1:10" s="3" customFormat="1">
      <c r="A438" s="4"/>
      <c r="B438" s="4"/>
      <c r="D438" s="15"/>
      <c r="E438" s="13"/>
      <c r="F438" s="4"/>
      <c r="G438" s="4"/>
      <c r="I438" s="4"/>
      <c r="J438" s="4"/>
    </row>
    <row r="439" spans="1:10" s="3" customFormat="1">
      <c r="A439" s="4"/>
      <c r="B439" s="4"/>
      <c r="D439" s="15"/>
      <c r="E439" s="13"/>
      <c r="F439" s="4"/>
      <c r="G439" s="4"/>
      <c r="I439" s="4"/>
      <c r="J439" s="4"/>
    </row>
    <row r="440" spans="1:10" s="3" customFormat="1">
      <c r="A440" s="4"/>
      <c r="B440" s="4"/>
      <c r="D440" s="15"/>
      <c r="E440" s="13"/>
      <c r="F440" s="4"/>
      <c r="G440" s="4"/>
      <c r="I440" s="4"/>
      <c r="J440" s="4"/>
    </row>
    <row r="441" spans="1:10" s="3" customFormat="1">
      <c r="A441" s="4"/>
      <c r="B441" s="4"/>
      <c r="D441" s="15"/>
      <c r="E441" s="13"/>
      <c r="F441" s="4"/>
      <c r="G441" s="4"/>
      <c r="I441" s="4"/>
      <c r="J441" s="4"/>
    </row>
    <row r="442" spans="1:10" s="3" customFormat="1">
      <c r="A442" s="4"/>
      <c r="B442" s="4"/>
      <c r="D442" s="15"/>
      <c r="E442" s="13"/>
      <c r="F442" s="4"/>
      <c r="G442" s="4"/>
      <c r="I442" s="4"/>
      <c r="J442" s="4"/>
    </row>
    <row r="443" spans="1:10" s="3" customFormat="1">
      <c r="A443" s="4"/>
      <c r="B443" s="4"/>
      <c r="D443" s="15"/>
      <c r="E443" s="13"/>
      <c r="F443" s="4"/>
      <c r="G443" s="4"/>
      <c r="I443" s="4"/>
      <c r="J443" s="4"/>
    </row>
    <row r="444" spans="1:10" s="3" customFormat="1">
      <c r="A444" s="4"/>
      <c r="B444" s="4"/>
      <c r="D444" s="15"/>
      <c r="E444" s="13"/>
      <c r="F444" s="4"/>
      <c r="G444" s="4"/>
      <c r="I444" s="4"/>
      <c r="J444" s="4"/>
    </row>
    <row r="445" spans="1:10" s="3" customFormat="1">
      <c r="A445" s="4"/>
      <c r="B445" s="4"/>
      <c r="D445" s="15"/>
      <c r="E445" s="13"/>
      <c r="F445" s="4"/>
      <c r="G445" s="4"/>
      <c r="I445" s="4"/>
      <c r="J445" s="4"/>
    </row>
    <row r="446" spans="1:10" s="3" customFormat="1">
      <c r="A446" s="4"/>
      <c r="B446" s="4"/>
      <c r="D446" s="15"/>
      <c r="E446" s="13"/>
      <c r="F446" s="4"/>
      <c r="G446" s="4"/>
      <c r="I446" s="4"/>
      <c r="J446" s="4"/>
    </row>
    <row r="447" spans="1:10" s="3" customFormat="1">
      <c r="A447" s="4"/>
      <c r="B447" s="4"/>
      <c r="D447" s="15"/>
      <c r="E447" s="13"/>
      <c r="F447" s="4"/>
      <c r="G447" s="4"/>
      <c r="I447" s="4"/>
      <c r="J447" s="4"/>
    </row>
    <row r="448" spans="1:10" s="3" customFormat="1">
      <c r="A448" s="4"/>
      <c r="B448" s="4"/>
      <c r="D448" s="15"/>
      <c r="E448" s="13"/>
      <c r="F448" s="4"/>
      <c r="G448" s="4"/>
      <c r="I448" s="4"/>
      <c r="J448" s="4"/>
    </row>
    <row r="449" spans="1:10" s="3" customFormat="1">
      <c r="A449" s="4"/>
      <c r="B449" s="4"/>
      <c r="D449" s="15"/>
      <c r="E449" s="13"/>
      <c r="F449" s="4"/>
      <c r="G449" s="4"/>
      <c r="I449" s="4"/>
      <c r="J449" s="4"/>
    </row>
    <row r="450" spans="1:10" s="3" customFormat="1">
      <c r="A450" s="4"/>
      <c r="B450" s="4"/>
      <c r="D450" s="15"/>
      <c r="E450" s="13"/>
      <c r="F450" s="4"/>
      <c r="G450" s="4"/>
      <c r="I450" s="4"/>
      <c r="J450" s="4"/>
    </row>
    <row r="451" spans="1:10" s="3" customFormat="1">
      <c r="A451" s="4"/>
      <c r="B451" s="4"/>
      <c r="D451" s="15"/>
      <c r="E451" s="13"/>
      <c r="F451" s="4"/>
      <c r="G451" s="4"/>
      <c r="I451" s="4"/>
      <c r="J451" s="4"/>
    </row>
    <row r="452" spans="1:10" s="3" customFormat="1">
      <c r="A452" s="4"/>
      <c r="B452" s="4"/>
      <c r="D452" s="15"/>
      <c r="E452" s="13"/>
      <c r="F452" s="4"/>
      <c r="G452" s="4"/>
      <c r="I452" s="4"/>
      <c r="J452" s="4"/>
    </row>
    <row r="453" spans="1:10" s="3" customFormat="1">
      <c r="A453" s="4"/>
      <c r="B453" s="4"/>
      <c r="D453" s="15"/>
      <c r="E453" s="13"/>
      <c r="F453" s="4"/>
      <c r="G453" s="4"/>
      <c r="I453" s="4"/>
      <c r="J453" s="4"/>
    </row>
    <row r="454" spans="1:10" s="3" customFormat="1">
      <c r="A454" s="4"/>
      <c r="B454" s="4"/>
      <c r="D454" s="15"/>
      <c r="E454" s="13"/>
      <c r="F454" s="4"/>
      <c r="G454" s="4"/>
      <c r="I454" s="4"/>
      <c r="J454" s="4"/>
    </row>
    <row r="455" spans="1:10" s="3" customFormat="1">
      <c r="A455" s="4"/>
      <c r="B455" s="4"/>
      <c r="D455" s="15"/>
      <c r="E455" s="13"/>
      <c r="F455" s="4"/>
      <c r="G455" s="4"/>
      <c r="I455" s="4"/>
      <c r="J455" s="4"/>
    </row>
    <row r="456" spans="1:10" s="3" customFormat="1">
      <c r="A456" s="4"/>
      <c r="B456" s="4"/>
      <c r="D456" s="15"/>
      <c r="E456" s="13"/>
      <c r="F456" s="4"/>
      <c r="G456" s="4"/>
      <c r="I456" s="4"/>
      <c r="J456" s="4"/>
    </row>
    <row r="457" spans="1:10" s="3" customFormat="1">
      <c r="A457" s="4"/>
      <c r="B457" s="4"/>
      <c r="D457" s="15"/>
      <c r="E457" s="13"/>
      <c r="F457" s="4"/>
      <c r="G457" s="4"/>
      <c r="I457" s="4"/>
      <c r="J457" s="4"/>
    </row>
    <row r="458" spans="1:10" s="3" customFormat="1">
      <c r="A458" s="4"/>
      <c r="B458" s="4"/>
      <c r="D458" s="15"/>
      <c r="E458" s="13"/>
      <c r="F458" s="4"/>
      <c r="G458" s="4"/>
      <c r="I458" s="4"/>
      <c r="J458" s="4"/>
    </row>
    <row r="459" spans="1:10" s="3" customFormat="1">
      <c r="A459" s="4"/>
      <c r="B459" s="4"/>
      <c r="D459" s="15"/>
      <c r="E459" s="13"/>
      <c r="F459" s="4"/>
      <c r="G459" s="4"/>
      <c r="I459" s="4"/>
      <c r="J459" s="4"/>
    </row>
    <row r="460" spans="1:10" s="3" customFormat="1">
      <c r="A460" s="4"/>
      <c r="B460" s="4"/>
      <c r="D460" s="15"/>
      <c r="E460" s="13"/>
      <c r="F460" s="4"/>
      <c r="G460" s="4"/>
      <c r="I460" s="4"/>
      <c r="J460" s="4"/>
    </row>
    <row r="461" spans="1:10" s="3" customFormat="1">
      <c r="A461" s="4"/>
      <c r="B461" s="4"/>
      <c r="D461" s="15"/>
      <c r="E461" s="13"/>
      <c r="F461" s="4"/>
      <c r="G461" s="4"/>
      <c r="I461" s="4"/>
      <c r="J461" s="4"/>
    </row>
    <row r="462" spans="1:10" s="3" customFormat="1">
      <c r="A462" s="4"/>
      <c r="B462" s="4"/>
      <c r="D462" s="15"/>
      <c r="E462" s="13"/>
      <c r="F462" s="4"/>
      <c r="G462" s="4"/>
      <c r="I462" s="4"/>
      <c r="J462" s="4"/>
    </row>
    <row r="463" spans="1:10" s="3" customFormat="1">
      <c r="A463" s="4"/>
      <c r="B463" s="4"/>
      <c r="D463" s="15"/>
      <c r="E463" s="13"/>
      <c r="F463" s="4"/>
      <c r="G463" s="4"/>
      <c r="I463" s="4"/>
      <c r="J463" s="4"/>
    </row>
    <row r="464" spans="1:10" s="3" customFormat="1">
      <c r="A464" s="4"/>
      <c r="B464" s="4"/>
      <c r="D464" s="15"/>
      <c r="E464" s="13"/>
      <c r="F464" s="4"/>
      <c r="G464" s="4"/>
      <c r="I464" s="4"/>
      <c r="J464" s="4"/>
    </row>
    <row r="465" spans="1:10" s="3" customFormat="1">
      <c r="A465" s="4"/>
      <c r="B465" s="4"/>
      <c r="D465" s="15"/>
      <c r="E465" s="13"/>
      <c r="F465" s="4"/>
      <c r="G465" s="4"/>
      <c r="I465" s="4"/>
      <c r="J465" s="4"/>
    </row>
    <row r="466" spans="1:10" s="3" customFormat="1">
      <c r="A466" s="4"/>
      <c r="B466" s="4"/>
      <c r="D466" s="15"/>
      <c r="E466" s="13"/>
      <c r="F466" s="4"/>
      <c r="G466" s="4"/>
      <c r="I466" s="4"/>
      <c r="J466" s="4"/>
    </row>
    <row r="467" spans="1:10" s="3" customFormat="1">
      <c r="A467" s="4"/>
      <c r="B467" s="4"/>
      <c r="D467" s="15"/>
      <c r="E467" s="13"/>
      <c r="F467" s="4"/>
      <c r="G467" s="4"/>
      <c r="I467" s="4"/>
      <c r="J467" s="4"/>
    </row>
    <row r="468" spans="1:10" s="3" customFormat="1">
      <c r="A468" s="4"/>
      <c r="B468" s="4"/>
      <c r="D468" s="15"/>
      <c r="E468" s="13"/>
      <c r="F468" s="4"/>
      <c r="G468" s="4"/>
      <c r="I468" s="4"/>
      <c r="J468" s="4"/>
    </row>
    <row r="469" spans="1:10" s="3" customFormat="1">
      <c r="A469" s="4"/>
      <c r="B469" s="4"/>
      <c r="D469" s="15"/>
      <c r="E469" s="13"/>
      <c r="F469" s="4"/>
      <c r="G469" s="4"/>
      <c r="I469" s="4"/>
      <c r="J469" s="4"/>
    </row>
    <row r="470" spans="1:10" s="3" customFormat="1">
      <c r="A470" s="4"/>
      <c r="B470" s="4"/>
      <c r="D470" s="15"/>
      <c r="E470" s="13"/>
      <c r="F470" s="4"/>
      <c r="G470" s="4"/>
      <c r="I470" s="4"/>
      <c r="J470" s="4"/>
    </row>
    <row r="471" spans="1:10" s="3" customFormat="1">
      <c r="A471" s="4"/>
      <c r="B471" s="4"/>
      <c r="D471" s="15"/>
      <c r="E471" s="13"/>
      <c r="F471" s="4"/>
      <c r="G471" s="4"/>
      <c r="I471" s="4"/>
      <c r="J471" s="4"/>
    </row>
    <row r="472" spans="1:10" s="3" customFormat="1">
      <c r="A472" s="4"/>
      <c r="B472" s="4"/>
      <c r="D472" s="15"/>
      <c r="E472" s="13"/>
      <c r="F472" s="4"/>
      <c r="G472" s="4"/>
      <c r="I472" s="4"/>
      <c r="J472" s="4"/>
    </row>
    <row r="473" spans="1:10" s="3" customFormat="1">
      <c r="A473" s="4"/>
      <c r="B473" s="4"/>
      <c r="D473" s="15"/>
      <c r="E473" s="13"/>
      <c r="F473" s="4"/>
      <c r="G473" s="4"/>
      <c r="I473" s="4"/>
      <c r="J473" s="4"/>
    </row>
    <row r="474" spans="1:10" s="3" customFormat="1">
      <c r="A474" s="4"/>
      <c r="B474" s="4"/>
      <c r="D474" s="15"/>
      <c r="E474" s="13"/>
      <c r="F474" s="4"/>
      <c r="G474" s="4"/>
      <c r="I474" s="4"/>
      <c r="J474" s="4"/>
    </row>
    <row r="475" spans="1:10" s="3" customFormat="1">
      <c r="A475" s="4"/>
      <c r="B475" s="4"/>
      <c r="D475" s="15"/>
      <c r="E475" s="13"/>
      <c r="F475" s="4"/>
      <c r="G475" s="4"/>
      <c r="I475" s="4"/>
      <c r="J475" s="4"/>
    </row>
    <row r="476" spans="1:10" s="3" customFormat="1">
      <c r="A476" s="4"/>
      <c r="B476" s="4"/>
      <c r="D476" s="15"/>
      <c r="E476" s="13"/>
      <c r="F476" s="4"/>
      <c r="G476" s="4"/>
      <c r="I476" s="4"/>
      <c r="J476" s="4"/>
    </row>
    <row r="477" spans="1:10" s="3" customFormat="1">
      <c r="A477" s="4"/>
      <c r="B477" s="4"/>
      <c r="D477" s="15"/>
      <c r="E477" s="13"/>
      <c r="F477" s="4"/>
      <c r="G477" s="4"/>
      <c r="I477" s="4"/>
      <c r="J477" s="4"/>
    </row>
    <row r="478" spans="1:10" s="3" customFormat="1">
      <c r="A478" s="4"/>
      <c r="B478" s="4"/>
      <c r="D478" s="15"/>
      <c r="E478" s="13"/>
      <c r="F478" s="4"/>
      <c r="G478" s="4"/>
      <c r="I478" s="4"/>
      <c r="J478" s="4"/>
    </row>
    <row r="479" spans="1:10" s="3" customFormat="1">
      <c r="A479" s="4"/>
      <c r="B479" s="4"/>
      <c r="D479" s="15"/>
      <c r="E479" s="13"/>
      <c r="F479" s="4"/>
      <c r="G479" s="4"/>
      <c r="I479" s="4"/>
      <c r="J479" s="4"/>
    </row>
    <row r="480" spans="1:10" s="3" customFormat="1">
      <c r="A480" s="4"/>
      <c r="B480" s="4"/>
      <c r="D480" s="15"/>
      <c r="E480" s="13"/>
      <c r="F480" s="4"/>
      <c r="G480" s="4"/>
      <c r="I480" s="4"/>
      <c r="J480" s="4"/>
    </row>
    <row r="481" spans="1:10" s="3" customFormat="1">
      <c r="A481" s="4"/>
      <c r="B481" s="4"/>
      <c r="D481" s="15"/>
      <c r="E481" s="13"/>
      <c r="F481" s="4"/>
      <c r="G481" s="4"/>
      <c r="I481" s="4"/>
      <c r="J481" s="4"/>
    </row>
    <row r="482" spans="1:10" s="3" customFormat="1">
      <c r="A482" s="4"/>
      <c r="B482" s="4"/>
      <c r="D482" s="15"/>
      <c r="E482" s="13"/>
      <c r="F482" s="4"/>
      <c r="G482" s="4"/>
      <c r="I482" s="4"/>
      <c r="J482" s="4"/>
    </row>
    <row r="483" spans="1:10" s="3" customFormat="1">
      <c r="A483" s="4"/>
      <c r="B483" s="4"/>
      <c r="D483" s="15"/>
      <c r="E483" s="13"/>
      <c r="F483" s="4"/>
      <c r="G483" s="4"/>
      <c r="I483" s="4"/>
      <c r="J483" s="4"/>
    </row>
    <row r="484" spans="1:10" s="3" customFormat="1">
      <c r="A484" s="4"/>
      <c r="B484" s="4"/>
      <c r="D484" s="15"/>
      <c r="E484" s="13"/>
      <c r="F484" s="4"/>
      <c r="G484" s="4"/>
      <c r="I484" s="4"/>
      <c r="J484" s="4"/>
    </row>
    <row r="485" spans="1:10" s="3" customFormat="1">
      <c r="A485" s="4"/>
      <c r="B485" s="4"/>
      <c r="D485" s="15"/>
      <c r="E485" s="13"/>
      <c r="F485" s="4"/>
      <c r="G485" s="4"/>
      <c r="I485" s="4"/>
      <c r="J485" s="4"/>
    </row>
    <row r="486" spans="1:10" s="3" customFormat="1">
      <c r="A486" s="4"/>
      <c r="B486" s="4"/>
      <c r="D486" s="15"/>
      <c r="E486" s="13"/>
      <c r="F486" s="4"/>
      <c r="G486" s="4"/>
      <c r="I486" s="4"/>
      <c r="J486" s="4"/>
    </row>
    <row r="487" spans="1:10" s="3" customFormat="1">
      <c r="A487" s="4"/>
      <c r="B487" s="4"/>
      <c r="D487" s="15"/>
      <c r="E487" s="13"/>
      <c r="F487" s="4"/>
      <c r="G487" s="4"/>
      <c r="I487" s="4"/>
      <c r="J487" s="4"/>
    </row>
    <row r="488" spans="1:10" s="3" customFormat="1">
      <c r="A488" s="4"/>
      <c r="B488" s="4"/>
      <c r="D488" s="15"/>
      <c r="E488" s="13"/>
      <c r="F488" s="4"/>
      <c r="G488" s="4"/>
      <c r="I488" s="4"/>
      <c r="J488" s="4"/>
    </row>
    <row r="489" spans="1:10" s="3" customFormat="1">
      <c r="A489" s="4"/>
      <c r="B489" s="4"/>
      <c r="D489" s="15"/>
      <c r="E489" s="13"/>
      <c r="F489" s="4"/>
      <c r="G489" s="4"/>
      <c r="I489" s="4"/>
      <c r="J489" s="4"/>
    </row>
    <row r="490" spans="1:10" s="3" customFormat="1">
      <c r="A490" s="4"/>
      <c r="B490" s="4"/>
      <c r="D490" s="15"/>
      <c r="E490" s="13"/>
      <c r="F490" s="4"/>
      <c r="G490" s="4"/>
      <c r="I490" s="4"/>
      <c r="J490" s="4"/>
    </row>
    <row r="491" spans="1:10" s="3" customFormat="1">
      <c r="A491" s="4"/>
      <c r="B491" s="4"/>
      <c r="D491" s="15"/>
      <c r="E491" s="13"/>
      <c r="F491" s="4"/>
      <c r="G491" s="4"/>
      <c r="I491" s="4"/>
      <c r="J491" s="4"/>
    </row>
    <row r="492" spans="1:10" s="3" customFormat="1">
      <c r="A492" s="4"/>
      <c r="B492" s="4"/>
      <c r="D492" s="15"/>
      <c r="E492" s="13"/>
      <c r="F492" s="4"/>
      <c r="G492" s="4"/>
      <c r="I492" s="4"/>
      <c r="J492" s="4"/>
    </row>
    <row r="493" spans="1:10" s="3" customFormat="1">
      <c r="A493" s="4"/>
      <c r="B493" s="4"/>
      <c r="D493" s="15"/>
      <c r="E493" s="13"/>
      <c r="F493" s="4"/>
      <c r="G493" s="4"/>
      <c r="I493" s="4"/>
      <c r="J493" s="4"/>
    </row>
    <row r="494" spans="1:10" s="3" customFormat="1">
      <c r="A494" s="4"/>
      <c r="B494" s="4"/>
      <c r="D494" s="15"/>
      <c r="E494" s="13"/>
      <c r="F494" s="4"/>
      <c r="G494" s="4"/>
      <c r="I494" s="4"/>
      <c r="J494" s="4"/>
    </row>
    <row r="495" spans="1:10" s="3" customFormat="1">
      <c r="A495" s="4"/>
      <c r="B495" s="4"/>
      <c r="D495" s="15"/>
      <c r="E495" s="13"/>
      <c r="F495" s="4"/>
      <c r="G495" s="4"/>
      <c r="I495" s="4"/>
      <c r="J495" s="4"/>
    </row>
    <row r="496" spans="1:10" s="3" customFormat="1">
      <c r="A496" s="4"/>
      <c r="B496" s="4"/>
      <c r="D496" s="15"/>
      <c r="E496" s="13"/>
      <c r="F496" s="4"/>
      <c r="G496" s="4"/>
      <c r="I496" s="4"/>
      <c r="J496" s="4"/>
    </row>
    <row r="497" spans="1:10" s="3" customFormat="1">
      <c r="A497" s="4"/>
      <c r="B497" s="4"/>
      <c r="D497" s="15"/>
      <c r="E497" s="13"/>
      <c r="F497" s="4"/>
      <c r="G497" s="4"/>
      <c r="I497" s="4"/>
      <c r="J497" s="4"/>
    </row>
    <row r="498" spans="1:10" s="3" customFormat="1">
      <c r="A498" s="4"/>
      <c r="B498" s="4"/>
      <c r="D498" s="15"/>
      <c r="E498" s="13"/>
      <c r="F498" s="4"/>
      <c r="G498" s="4"/>
      <c r="I498" s="4"/>
      <c r="J498" s="4"/>
    </row>
    <row r="499" spans="1:10" s="3" customFormat="1">
      <c r="A499" s="4"/>
      <c r="B499" s="4"/>
      <c r="D499" s="15"/>
      <c r="E499" s="13"/>
      <c r="F499" s="4"/>
      <c r="G499" s="4"/>
      <c r="I499" s="4"/>
      <c r="J499" s="4"/>
    </row>
    <row r="500" spans="1:10" s="3" customFormat="1">
      <c r="A500" s="4"/>
      <c r="B500" s="4"/>
      <c r="D500" s="15"/>
      <c r="E500" s="13"/>
      <c r="F500" s="4"/>
      <c r="G500" s="4"/>
      <c r="I500" s="4"/>
      <c r="J500" s="4"/>
    </row>
    <row r="501" spans="1:10" s="3" customFormat="1">
      <c r="A501" s="4"/>
      <c r="B501" s="4"/>
      <c r="D501" s="15"/>
      <c r="E501" s="13"/>
      <c r="F501" s="4"/>
      <c r="G501" s="4"/>
      <c r="I501" s="4"/>
      <c r="J501" s="4"/>
    </row>
    <row r="502" spans="1:10" s="3" customFormat="1">
      <c r="A502" s="4"/>
      <c r="B502" s="4"/>
      <c r="D502" s="15"/>
      <c r="E502" s="13"/>
      <c r="F502" s="4"/>
      <c r="G502" s="4"/>
      <c r="I502" s="4"/>
      <c r="J502" s="4"/>
    </row>
    <row r="503" spans="1:10" s="3" customFormat="1">
      <c r="A503" s="4"/>
      <c r="B503" s="4"/>
      <c r="D503" s="15"/>
      <c r="E503" s="13"/>
      <c r="F503" s="4"/>
      <c r="G503" s="4"/>
      <c r="I503" s="4"/>
      <c r="J503" s="4"/>
    </row>
    <row r="504" spans="1:10" s="3" customFormat="1">
      <c r="A504" s="4"/>
      <c r="B504" s="4"/>
      <c r="D504" s="15"/>
      <c r="E504" s="13"/>
      <c r="F504" s="4"/>
      <c r="G504" s="4"/>
      <c r="I504" s="4"/>
      <c r="J504" s="4"/>
    </row>
    <row r="505" spans="1:10" s="3" customFormat="1">
      <c r="A505" s="4"/>
      <c r="B505" s="4"/>
      <c r="D505" s="15"/>
      <c r="E505" s="13"/>
      <c r="F505" s="4"/>
      <c r="G505" s="4"/>
      <c r="I505" s="4"/>
      <c r="J505" s="4"/>
    </row>
    <row r="506" spans="1:10" s="3" customFormat="1">
      <c r="A506" s="4"/>
      <c r="B506" s="4"/>
      <c r="D506" s="15"/>
      <c r="E506" s="13"/>
      <c r="F506" s="4"/>
      <c r="G506" s="4"/>
      <c r="I506" s="4"/>
      <c r="J506" s="4"/>
    </row>
    <row r="507" spans="1:10" s="3" customFormat="1">
      <c r="A507" s="4"/>
      <c r="B507" s="4"/>
      <c r="D507" s="15"/>
      <c r="E507" s="13"/>
      <c r="F507" s="4"/>
      <c r="G507" s="4"/>
      <c r="I507" s="4"/>
      <c r="J507" s="4"/>
    </row>
    <row r="508" spans="1:10" s="3" customFormat="1">
      <c r="A508" s="4"/>
      <c r="B508" s="4"/>
      <c r="D508" s="15"/>
      <c r="E508" s="13"/>
      <c r="F508" s="4"/>
      <c r="G508" s="4"/>
      <c r="I508" s="4"/>
      <c r="J508" s="4"/>
    </row>
    <row r="509" spans="1:10" s="3" customFormat="1">
      <c r="A509" s="4"/>
      <c r="B509" s="4"/>
      <c r="D509" s="15"/>
      <c r="E509" s="13"/>
      <c r="F509" s="4"/>
      <c r="G509" s="4"/>
      <c r="I509" s="4"/>
      <c r="J509" s="4"/>
    </row>
    <row r="510" spans="1:10" s="3" customFormat="1">
      <c r="A510" s="4"/>
      <c r="B510" s="4"/>
      <c r="D510" s="15"/>
      <c r="E510" s="13"/>
      <c r="F510" s="4"/>
      <c r="G510" s="4"/>
      <c r="I510" s="4"/>
      <c r="J510" s="4"/>
    </row>
    <row r="511" spans="1:10" s="3" customFormat="1">
      <c r="A511" s="4"/>
      <c r="B511" s="4"/>
      <c r="D511" s="15"/>
      <c r="E511" s="13"/>
      <c r="F511" s="4"/>
      <c r="G511" s="4"/>
      <c r="I511" s="4"/>
      <c r="J511" s="4"/>
    </row>
    <row r="512" spans="1:10" s="3" customFormat="1">
      <c r="A512" s="4"/>
      <c r="B512" s="4"/>
      <c r="D512" s="15"/>
      <c r="E512" s="13"/>
      <c r="F512" s="4"/>
      <c r="G512" s="4"/>
      <c r="I512" s="4"/>
      <c r="J512" s="4"/>
    </row>
    <row r="513" spans="1:10" s="3" customFormat="1">
      <c r="A513" s="4"/>
      <c r="B513" s="4"/>
      <c r="D513" s="15"/>
      <c r="E513" s="13"/>
      <c r="F513" s="4"/>
      <c r="G513" s="4"/>
      <c r="I513" s="4"/>
      <c r="J513" s="4"/>
    </row>
    <row r="514" spans="1:10" s="3" customFormat="1">
      <c r="A514" s="4"/>
      <c r="B514" s="4"/>
      <c r="D514" s="15"/>
      <c r="E514" s="13"/>
      <c r="F514" s="4"/>
      <c r="G514" s="4"/>
      <c r="I514" s="4"/>
      <c r="J514" s="4"/>
    </row>
    <row r="515" spans="1:10" s="3" customFormat="1">
      <c r="A515" s="4"/>
      <c r="B515" s="4"/>
      <c r="D515" s="15"/>
      <c r="E515" s="13"/>
      <c r="F515" s="4"/>
      <c r="G515" s="4"/>
      <c r="I515" s="4"/>
      <c r="J515" s="4"/>
    </row>
    <row r="516" spans="1:10" s="3" customFormat="1">
      <c r="A516" s="4"/>
      <c r="B516" s="4"/>
      <c r="D516" s="15"/>
      <c r="E516" s="13"/>
      <c r="F516" s="4"/>
      <c r="G516" s="4"/>
      <c r="I516" s="4"/>
      <c r="J516" s="4"/>
    </row>
    <row r="517" spans="1:10" s="3" customFormat="1">
      <c r="A517" s="4"/>
      <c r="B517" s="4"/>
      <c r="D517" s="15"/>
      <c r="E517" s="13"/>
      <c r="F517" s="4"/>
      <c r="G517" s="4"/>
      <c r="I517" s="4"/>
      <c r="J517" s="4"/>
    </row>
    <row r="518" spans="1:10" s="3" customFormat="1">
      <c r="A518" s="4"/>
      <c r="B518" s="4"/>
      <c r="D518" s="15"/>
      <c r="E518" s="13"/>
      <c r="F518" s="4"/>
      <c r="G518" s="4"/>
      <c r="I518" s="4"/>
      <c r="J518" s="4"/>
    </row>
    <row r="519" spans="1:10" s="3" customFormat="1">
      <c r="A519" s="4"/>
      <c r="B519" s="4"/>
      <c r="D519" s="15"/>
      <c r="E519" s="13"/>
      <c r="F519" s="4"/>
      <c r="G519" s="4"/>
      <c r="I519" s="4"/>
      <c r="J519" s="4"/>
    </row>
    <row r="520" spans="1:10" s="3" customFormat="1">
      <c r="A520" s="4"/>
      <c r="B520" s="4"/>
      <c r="D520" s="15"/>
      <c r="E520" s="13"/>
      <c r="F520" s="4"/>
      <c r="G520" s="4"/>
      <c r="I520" s="4"/>
      <c r="J520" s="4"/>
    </row>
    <row r="521" spans="1:10" s="3" customFormat="1">
      <c r="A521" s="4"/>
      <c r="B521" s="4"/>
      <c r="D521" s="15"/>
      <c r="E521" s="13"/>
      <c r="F521" s="4"/>
      <c r="G521" s="4"/>
      <c r="I521" s="4"/>
      <c r="J521" s="4"/>
    </row>
    <row r="522" spans="1:10" s="3" customFormat="1">
      <c r="A522" s="4"/>
      <c r="B522" s="4"/>
      <c r="D522" s="15"/>
      <c r="E522" s="13"/>
      <c r="F522" s="4"/>
      <c r="G522" s="4"/>
      <c r="I522" s="4"/>
      <c r="J522" s="4"/>
    </row>
    <row r="523" spans="1:10" s="3" customFormat="1">
      <c r="A523" s="4"/>
      <c r="B523" s="4"/>
      <c r="D523" s="15"/>
      <c r="E523" s="13"/>
      <c r="F523" s="4"/>
      <c r="G523" s="4"/>
      <c r="I523" s="4"/>
      <c r="J523" s="4"/>
    </row>
    <row r="524" spans="1:10" s="3" customFormat="1">
      <c r="A524" s="4"/>
      <c r="B524" s="4"/>
      <c r="D524" s="15"/>
      <c r="E524" s="13"/>
      <c r="F524" s="4"/>
      <c r="G524" s="4"/>
      <c r="I524" s="4"/>
      <c r="J524" s="4"/>
    </row>
    <row r="525" spans="1:10" s="3" customFormat="1">
      <c r="A525" s="4"/>
      <c r="B525" s="4"/>
      <c r="D525" s="15"/>
      <c r="E525" s="13"/>
      <c r="F525" s="4"/>
      <c r="G525" s="4"/>
      <c r="I525" s="4"/>
      <c r="J525" s="4"/>
    </row>
    <row r="526" spans="1:10" s="3" customFormat="1">
      <c r="A526" s="4"/>
      <c r="B526" s="4"/>
      <c r="D526" s="15"/>
      <c r="E526" s="13"/>
      <c r="F526" s="4"/>
      <c r="G526" s="4"/>
      <c r="I526" s="4"/>
      <c r="J526" s="4"/>
    </row>
    <row r="527" spans="1:10" s="3" customFormat="1">
      <c r="A527" s="4"/>
      <c r="B527" s="4"/>
      <c r="D527" s="15"/>
      <c r="E527" s="13"/>
      <c r="F527" s="4"/>
      <c r="G527" s="4"/>
      <c r="I527" s="4"/>
      <c r="J527" s="4"/>
    </row>
    <row r="528" spans="1:10" s="3" customFormat="1">
      <c r="A528" s="4"/>
      <c r="B528" s="4"/>
      <c r="D528" s="15"/>
      <c r="E528" s="13"/>
      <c r="F528" s="4"/>
      <c r="G528" s="4"/>
      <c r="I528" s="4"/>
      <c r="J528" s="4"/>
    </row>
    <row r="529" spans="1:10" s="3" customFormat="1">
      <c r="A529" s="4"/>
      <c r="B529" s="4"/>
      <c r="D529" s="15"/>
      <c r="E529" s="13"/>
      <c r="F529" s="4"/>
      <c r="G529" s="4"/>
      <c r="I529" s="4"/>
      <c r="J529" s="4"/>
    </row>
    <row r="530" spans="1:10" s="3" customFormat="1">
      <c r="A530" s="4"/>
      <c r="B530" s="4"/>
      <c r="D530" s="15"/>
      <c r="E530" s="13"/>
      <c r="F530" s="4"/>
      <c r="G530" s="4"/>
      <c r="I530" s="4"/>
      <c r="J530" s="4"/>
    </row>
    <row r="531" spans="1:10" s="3" customFormat="1">
      <c r="A531" s="4"/>
      <c r="B531" s="4"/>
      <c r="D531" s="15"/>
      <c r="E531" s="13"/>
      <c r="F531" s="4"/>
      <c r="G531" s="4"/>
      <c r="I531" s="4"/>
      <c r="J531" s="4"/>
    </row>
    <row r="532" spans="1:10" s="3" customFormat="1">
      <c r="A532" s="4"/>
      <c r="B532" s="4"/>
      <c r="D532" s="15"/>
      <c r="E532" s="13"/>
      <c r="F532" s="4"/>
      <c r="G532" s="4"/>
      <c r="I532" s="4"/>
      <c r="J532" s="4"/>
    </row>
    <row r="533" spans="1:10" s="3" customFormat="1">
      <c r="A533" s="4"/>
      <c r="B533" s="4"/>
      <c r="D533" s="15"/>
      <c r="E533" s="13"/>
      <c r="F533" s="4"/>
      <c r="G533" s="4"/>
      <c r="I533" s="4"/>
      <c r="J533" s="4"/>
    </row>
    <row r="534" spans="1:10" s="3" customFormat="1">
      <c r="A534" s="4"/>
      <c r="B534" s="4"/>
      <c r="D534" s="15"/>
      <c r="E534" s="13"/>
      <c r="F534" s="4"/>
      <c r="G534" s="4"/>
      <c r="I534" s="4"/>
      <c r="J534" s="4"/>
    </row>
    <row r="535" spans="1:10" s="3" customFormat="1">
      <c r="A535" s="4"/>
      <c r="B535" s="4"/>
      <c r="D535" s="15"/>
      <c r="E535" s="13"/>
      <c r="F535" s="4"/>
      <c r="G535" s="4"/>
      <c r="I535" s="4"/>
      <c r="J535" s="4"/>
    </row>
    <row r="536" spans="1:10" s="3" customFormat="1">
      <c r="A536" s="4"/>
      <c r="B536" s="4"/>
      <c r="D536" s="15"/>
      <c r="E536" s="13"/>
      <c r="F536" s="4"/>
      <c r="G536" s="4"/>
      <c r="I536" s="4"/>
      <c r="J536" s="4"/>
    </row>
    <row r="537" spans="1:10" s="3" customFormat="1">
      <c r="A537" s="4"/>
      <c r="B537" s="4"/>
      <c r="D537" s="15"/>
      <c r="E537" s="13"/>
      <c r="F537" s="4"/>
      <c r="G537" s="4"/>
      <c r="I537" s="4"/>
      <c r="J537" s="4"/>
    </row>
    <row r="538" spans="1:10" s="3" customFormat="1">
      <c r="A538" s="4"/>
      <c r="B538" s="4"/>
      <c r="D538" s="15"/>
      <c r="E538" s="13"/>
      <c r="F538" s="4"/>
      <c r="G538" s="4"/>
      <c r="I538" s="4"/>
      <c r="J538" s="4"/>
    </row>
    <row r="539" spans="1:10" s="3" customFormat="1">
      <c r="A539" s="4"/>
      <c r="B539" s="4"/>
      <c r="D539" s="15"/>
      <c r="E539" s="13"/>
      <c r="F539" s="4"/>
      <c r="G539" s="4"/>
      <c r="I539" s="4"/>
      <c r="J539" s="4"/>
    </row>
    <row r="540" spans="1:10" s="3" customFormat="1">
      <c r="A540" s="4"/>
      <c r="B540" s="4"/>
      <c r="D540" s="15"/>
      <c r="E540" s="13"/>
      <c r="F540" s="4"/>
      <c r="G540" s="4"/>
      <c r="I540" s="4"/>
      <c r="J540" s="4"/>
    </row>
    <row r="541" spans="1:10" s="3" customFormat="1">
      <c r="A541" s="4"/>
      <c r="B541" s="4"/>
      <c r="D541" s="15"/>
      <c r="E541" s="13"/>
      <c r="F541" s="4"/>
      <c r="G541" s="4"/>
      <c r="I541" s="4"/>
      <c r="J541" s="4"/>
    </row>
    <row r="542" spans="1:10" s="3" customFormat="1">
      <c r="A542" s="4"/>
      <c r="B542" s="4"/>
      <c r="D542" s="15"/>
      <c r="E542" s="13"/>
      <c r="F542" s="4"/>
      <c r="G542" s="4"/>
      <c r="I542" s="4"/>
      <c r="J542" s="4"/>
    </row>
    <row r="543" spans="1:10" s="3" customFormat="1">
      <c r="A543" s="4"/>
      <c r="B543" s="4"/>
      <c r="D543" s="15"/>
      <c r="E543" s="13"/>
      <c r="F543" s="4"/>
      <c r="G543" s="4"/>
      <c r="I543" s="4"/>
      <c r="J543" s="4"/>
    </row>
    <row r="544" spans="1:10" s="3" customFormat="1">
      <c r="A544" s="4"/>
      <c r="B544" s="4"/>
      <c r="D544" s="15"/>
      <c r="E544" s="13"/>
      <c r="F544" s="4"/>
      <c r="G544" s="4"/>
      <c r="I544" s="4"/>
      <c r="J544" s="4"/>
    </row>
    <row r="545" spans="1:10" s="3" customFormat="1">
      <c r="A545" s="4"/>
      <c r="B545" s="4"/>
      <c r="D545" s="15"/>
      <c r="E545" s="13"/>
      <c r="F545" s="4"/>
      <c r="G545" s="4"/>
      <c r="I545" s="4"/>
      <c r="J545" s="4"/>
    </row>
    <row r="546" spans="1:10" s="3" customFormat="1">
      <c r="A546" s="4"/>
      <c r="B546" s="4"/>
      <c r="D546" s="15"/>
      <c r="E546" s="13"/>
      <c r="F546" s="4"/>
      <c r="G546" s="4"/>
      <c r="I546" s="4"/>
      <c r="J546" s="4"/>
    </row>
    <row r="547" spans="1:10" s="3" customFormat="1">
      <c r="A547" s="4"/>
      <c r="B547" s="4"/>
      <c r="D547" s="15"/>
      <c r="E547" s="13"/>
      <c r="F547" s="4"/>
      <c r="G547" s="4"/>
      <c r="I547" s="4"/>
      <c r="J547" s="4"/>
    </row>
    <row r="548" spans="1:10" s="3" customFormat="1">
      <c r="A548" s="4"/>
      <c r="B548" s="4"/>
      <c r="D548" s="15"/>
      <c r="E548" s="13"/>
      <c r="F548" s="4"/>
      <c r="G548" s="4"/>
      <c r="I548" s="4"/>
      <c r="J548" s="4"/>
    </row>
    <row r="549" spans="1:10" s="3" customFormat="1">
      <c r="A549" s="4"/>
      <c r="B549" s="4"/>
      <c r="D549" s="15"/>
      <c r="E549" s="13"/>
      <c r="F549" s="4"/>
      <c r="G549" s="4"/>
      <c r="I549" s="4"/>
      <c r="J549" s="4"/>
    </row>
    <row r="550" spans="1:10" s="3" customFormat="1">
      <c r="A550" s="4"/>
      <c r="B550" s="4"/>
      <c r="D550" s="15"/>
      <c r="E550" s="13"/>
      <c r="F550" s="4"/>
      <c r="G550" s="4"/>
      <c r="I550" s="4"/>
      <c r="J550" s="4"/>
    </row>
    <row r="551" spans="1:10" s="3" customFormat="1">
      <c r="A551" s="4"/>
      <c r="B551" s="4"/>
      <c r="D551" s="15"/>
      <c r="E551" s="13"/>
      <c r="F551" s="4"/>
      <c r="G551" s="4"/>
      <c r="I551" s="4"/>
      <c r="J551" s="4"/>
    </row>
    <row r="552" spans="1:10" s="3" customFormat="1">
      <c r="A552" s="4"/>
      <c r="B552" s="4"/>
      <c r="D552" s="15"/>
      <c r="E552" s="13"/>
      <c r="F552" s="4"/>
      <c r="G552" s="4"/>
      <c r="I552" s="4"/>
      <c r="J552" s="4"/>
    </row>
    <row r="553" spans="1:10" s="3" customFormat="1">
      <c r="A553" s="4"/>
      <c r="B553" s="4"/>
      <c r="D553" s="15"/>
      <c r="E553" s="13"/>
      <c r="F553" s="4"/>
      <c r="G553" s="4"/>
      <c r="I553" s="4"/>
      <c r="J553" s="4"/>
    </row>
    <row r="554" spans="1:10" s="3" customFormat="1">
      <c r="A554" s="4"/>
      <c r="B554" s="4"/>
      <c r="D554" s="15"/>
      <c r="E554" s="13"/>
      <c r="F554" s="4"/>
      <c r="G554" s="4"/>
      <c r="I554" s="4"/>
      <c r="J554" s="4"/>
    </row>
    <row r="555" spans="1:10" s="3" customFormat="1">
      <c r="A555" s="4"/>
      <c r="B555" s="4"/>
      <c r="D555" s="15"/>
      <c r="E555" s="13"/>
      <c r="F555" s="4"/>
      <c r="G555" s="4"/>
      <c r="I555" s="4"/>
      <c r="J555" s="4"/>
    </row>
    <row r="556" spans="1:10" s="3" customFormat="1">
      <c r="A556" s="4"/>
      <c r="B556" s="4"/>
      <c r="D556" s="15"/>
      <c r="E556" s="13"/>
      <c r="F556" s="4"/>
      <c r="G556" s="4"/>
      <c r="I556" s="4"/>
      <c r="J556" s="4"/>
    </row>
    <row r="557" spans="1:10" s="3" customFormat="1">
      <c r="A557" s="4"/>
      <c r="B557" s="4"/>
      <c r="D557" s="15"/>
      <c r="E557" s="13"/>
      <c r="F557" s="4"/>
      <c r="G557" s="4"/>
      <c r="I557" s="4"/>
      <c r="J557" s="4"/>
    </row>
    <row r="558" spans="1:10" s="3" customFormat="1">
      <c r="A558" s="4"/>
      <c r="B558" s="4"/>
      <c r="D558" s="15"/>
      <c r="E558" s="13"/>
      <c r="F558" s="4"/>
      <c r="G558" s="4"/>
      <c r="I558" s="4"/>
      <c r="J558" s="4"/>
    </row>
    <row r="559" spans="1:10" s="3" customFormat="1">
      <c r="A559" s="4"/>
      <c r="B559" s="4"/>
      <c r="D559" s="15"/>
      <c r="E559" s="13"/>
      <c r="F559" s="4"/>
      <c r="G559" s="4"/>
      <c r="I559" s="4"/>
      <c r="J559" s="4"/>
    </row>
    <row r="560" spans="1:10" s="3" customFormat="1">
      <c r="A560" s="4"/>
      <c r="B560" s="4"/>
      <c r="D560" s="15"/>
      <c r="E560" s="13"/>
      <c r="F560" s="4"/>
      <c r="G560" s="4"/>
      <c r="I560" s="4"/>
      <c r="J560" s="4"/>
    </row>
    <row r="561" spans="1:10" s="3" customFormat="1">
      <c r="A561" s="4"/>
      <c r="B561" s="4"/>
      <c r="D561" s="15"/>
      <c r="E561" s="13"/>
      <c r="F561" s="4"/>
      <c r="G561" s="4"/>
      <c r="I561" s="4"/>
      <c r="J561" s="4"/>
    </row>
    <row r="562" spans="1:10" s="3" customFormat="1">
      <c r="A562" s="4"/>
      <c r="B562" s="4"/>
      <c r="D562" s="15"/>
      <c r="E562" s="13"/>
      <c r="F562" s="4"/>
      <c r="G562" s="4"/>
      <c r="I562" s="4"/>
      <c r="J562" s="4"/>
    </row>
    <row r="563" spans="1:10" s="3" customFormat="1">
      <c r="A563" s="4"/>
      <c r="B563" s="4"/>
      <c r="D563" s="15"/>
      <c r="E563" s="13"/>
      <c r="F563" s="4"/>
      <c r="G563" s="4"/>
      <c r="I563" s="4"/>
      <c r="J563" s="4"/>
    </row>
    <row r="564" spans="1:10" s="3" customFormat="1">
      <c r="A564" s="4"/>
      <c r="B564" s="4"/>
      <c r="D564" s="15"/>
      <c r="E564" s="13"/>
      <c r="F564" s="4"/>
      <c r="G564" s="4"/>
      <c r="I564" s="4"/>
      <c r="J564" s="4"/>
    </row>
    <row r="565" spans="1:10" s="3" customFormat="1">
      <c r="A565" s="4"/>
      <c r="B565" s="4"/>
      <c r="D565" s="15"/>
      <c r="E565" s="13"/>
      <c r="F565" s="4"/>
      <c r="G565" s="4"/>
      <c r="I565" s="4"/>
      <c r="J565" s="4"/>
    </row>
    <row r="566" spans="1:10" s="3" customFormat="1">
      <c r="A566" s="4"/>
      <c r="B566" s="4"/>
      <c r="D566" s="15"/>
      <c r="E566" s="13"/>
      <c r="F566" s="4"/>
      <c r="G566" s="4"/>
      <c r="I566" s="4"/>
      <c r="J566" s="4"/>
    </row>
    <row r="567" spans="1:10" s="3" customFormat="1">
      <c r="A567" s="4"/>
      <c r="B567" s="4"/>
      <c r="D567" s="15"/>
      <c r="E567" s="13"/>
      <c r="F567" s="4"/>
      <c r="G567" s="4"/>
      <c r="I567" s="4"/>
      <c r="J567" s="4"/>
    </row>
    <row r="568" spans="1:10" s="3" customFormat="1">
      <c r="A568" s="4"/>
      <c r="B568" s="4"/>
      <c r="D568" s="15"/>
      <c r="E568" s="13"/>
      <c r="F568" s="4"/>
      <c r="G568" s="4"/>
      <c r="I568" s="4"/>
      <c r="J568" s="4"/>
    </row>
    <row r="569" spans="1:10" s="3" customFormat="1">
      <c r="A569" s="4"/>
      <c r="B569" s="4"/>
      <c r="D569" s="15"/>
      <c r="E569" s="13"/>
      <c r="F569" s="4"/>
      <c r="G569" s="4"/>
      <c r="I569" s="4"/>
      <c r="J569" s="4"/>
    </row>
    <row r="570" spans="1:10" s="3" customFormat="1">
      <c r="A570" s="4"/>
      <c r="B570" s="4"/>
      <c r="D570" s="15"/>
      <c r="E570" s="13"/>
      <c r="F570" s="4"/>
      <c r="G570" s="4"/>
      <c r="I570" s="4"/>
      <c r="J570" s="4"/>
    </row>
    <row r="571" spans="1:10" s="3" customFormat="1">
      <c r="A571" s="4"/>
      <c r="B571" s="4"/>
      <c r="D571" s="15"/>
      <c r="E571" s="13"/>
      <c r="F571" s="4"/>
      <c r="G571" s="4"/>
      <c r="I571" s="4"/>
      <c r="J571" s="4"/>
    </row>
    <row r="572" spans="1:10" s="3" customFormat="1">
      <c r="A572" s="4"/>
      <c r="B572" s="4"/>
      <c r="D572" s="15"/>
      <c r="E572" s="13"/>
      <c r="F572" s="4"/>
      <c r="G572" s="4"/>
      <c r="I572" s="4"/>
      <c r="J572" s="4"/>
    </row>
    <row r="573" spans="1:10" s="3" customFormat="1">
      <c r="A573" s="4"/>
      <c r="B573" s="4"/>
      <c r="D573" s="15"/>
      <c r="E573" s="13"/>
      <c r="F573" s="4"/>
      <c r="G573" s="4"/>
      <c r="I573" s="4"/>
      <c r="J573" s="4"/>
    </row>
    <row r="574" spans="1:10" s="3" customFormat="1">
      <c r="A574" s="4"/>
      <c r="B574" s="4"/>
      <c r="D574" s="15"/>
      <c r="E574" s="13"/>
      <c r="F574" s="4"/>
      <c r="G574" s="4"/>
      <c r="I574" s="4"/>
      <c r="J574" s="4"/>
    </row>
    <row r="575" spans="1:10" s="3" customFormat="1">
      <c r="A575" s="4"/>
      <c r="B575" s="4"/>
      <c r="D575" s="15"/>
      <c r="E575" s="13"/>
      <c r="F575" s="4"/>
      <c r="G575" s="4"/>
      <c r="I575" s="4"/>
      <c r="J575" s="4"/>
    </row>
    <row r="576" spans="1:10" s="3" customFormat="1">
      <c r="A576" s="4"/>
      <c r="B576" s="4"/>
      <c r="D576" s="15"/>
      <c r="E576" s="13"/>
      <c r="F576" s="4"/>
      <c r="G576" s="4"/>
      <c r="I576" s="4"/>
      <c r="J576" s="4"/>
    </row>
    <row r="577" spans="1:10" s="3" customFormat="1">
      <c r="A577" s="4"/>
      <c r="B577" s="4"/>
      <c r="D577" s="15"/>
      <c r="E577" s="13"/>
      <c r="F577" s="4"/>
      <c r="G577" s="4"/>
      <c r="I577" s="4"/>
      <c r="J577" s="4"/>
    </row>
    <row r="578" spans="1:10" s="3" customFormat="1">
      <c r="A578" s="4"/>
      <c r="B578" s="4"/>
      <c r="D578" s="15"/>
      <c r="E578" s="13"/>
      <c r="F578" s="4"/>
      <c r="G578" s="4"/>
      <c r="I578" s="4"/>
      <c r="J578" s="4"/>
    </row>
    <row r="579" spans="1:10" s="3" customFormat="1">
      <c r="A579" s="4"/>
      <c r="B579" s="4"/>
      <c r="D579" s="15"/>
      <c r="E579" s="13"/>
      <c r="F579" s="4"/>
      <c r="G579" s="4"/>
      <c r="I579" s="4"/>
      <c r="J579" s="4"/>
    </row>
    <row r="580" spans="1:10" s="3" customFormat="1">
      <c r="A580" s="4"/>
      <c r="B580" s="4"/>
      <c r="D580" s="15"/>
      <c r="E580" s="13"/>
      <c r="F580" s="4"/>
      <c r="G580" s="4"/>
      <c r="I580" s="4"/>
      <c r="J580" s="4"/>
    </row>
    <row r="581" spans="1:10" s="3" customFormat="1">
      <c r="A581" s="4"/>
      <c r="B581" s="4"/>
      <c r="D581" s="15"/>
      <c r="E581" s="13"/>
      <c r="F581" s="4"/>
      <c r="G581" s="4"/>
      <c r="I581" s="4"/>
      <c r="J581" s="4"/>
    </row>
    <row r="582" spans="1:10" s="3" customFormat="1">
      <c r="A582" s="4"/>
      <c r="B582" s="4"/>
      <c r="D582" s="15"/>
      <c r="E582" s="13"/>
      <c r="F582" s="4"/>
      <c r="G582" s="4"/>
      <c r="I582" s="4"/>
      <c r="J582" s="4"/>
    </row>
    <row r="583" spans="1:10" s="3" customFormat="1">
      <c r="A583" s="4"/>
      <c r="B583" s="4"/>
      <c r="D583" s="15"/>
      <c r="E583" s="13"/>
      <c r="F583" s="4"/>
      <c r="G583" s="4"/>
      <c r="I583" s="4"/>
      <c r="J583" s="4"/>
    </row>
    <row r="584" spans="1:10" s="3" customFormat="1">
      <c r="A584" s="4"/>
      <c r="B584" s="4"/>
      <c r="D584" s="15"/>
      <c r="E584" s="13"/>
      <c r="F584" s="4"/>
      <c r="G584" s="4"/>
      <c r="I584" s="4"/>
      <c r="J584" s="4"/>
    </row>
    <row r="585" spans="1:10" s="3" customFormat="1">
      <c r="A585" s="4"/>
      <c r="B585" s="4"/>
      <c r="D585" s="15"/>
      <c r="E585" s="13"/>
      <c r="F585" s="4"/>
      <c r="G585" s="4"/>
      <c r="I585" s="4"/>
      <c r="J585" s="4"/>
    </row>
    <row r="586" spans="1:10" s="3" customFormat="1">
      <c r="A586" s="4"/>
      <c r="B586" s="4"/>
      <c r="D586" s="15"/>
      <c r="E586" s="13"/>
      <c r="F586" s="4"/>
      <c r="G586" s="4"/>
      <c r="I586" s="4"/>
      <c r="J586" s="4"/>
    </row>
    <row r="587" spans="1:10" s="3" customFormat="1">
      <c r="A587" s="4"/>
      <c r="B587" s="4"/>
      <c r="D587" s="15"/>
      <c r="E587" s="13"/>
      <c r="F587" s="4"/>
      <c r="G587" s="4"/>
      <c r="I587" s="4"/>
      <c r="J587" s="4"/>
    </row>
    <row r="588" spans="1:10" s="3" customFormat="1">
      <c r="A588" s="4"/>
      <c r="B588" s="4"/>
      <c r="D588" s="15"/>
      <c r="E588" s="13"/>
      <c r="F588" s="4"/>
      <c r="G588" s="4"/>
      <c r="I588" s="4"/>
      <c r="J588" s="4"/>
    </row>
    <row r="589" spans="1:10" s="3" customFormat="1">
      <c r="A589" s="4"/>
      <c r="B589" s="4"/>
      <c r="D589" s="15"/>
      <c r="E589" s="13"/>
      <c r="F589" s="4"/>
      <c r="G589" s="4"/>
      <c r="I589" s="4"/>
      <c r="J589" s="4"/>
    </row>
    <row r="590" spans="1:10" s="3" customFormat="1">
      <c r="A590" s="4"/>
      <c r="B590" s="4"/>
      <c r="D590" s="15"/>
      <c r="E590" s="13"/>
      <c r="F590" s="4"/>
      <c r="G590" s="4"/>
      <c r="I590" s="4"/>
      <c r="J590" s="4"/>
    </row>
    <row r="591" spans="1:10" s="3" customFormat="1">
      <c r="A591" s="4"/>
      <c r="B591" s="4"/>
      <c r="D591" s="15"/>
      <c r="E591" s="13"/>
      <c r="F591" s="4"/>
      <c r="G591" s="4"/>
      <c r="I591" s="4"/>
      <c r="J591" s="4"/>
    </row>
    <row r="592" spans="1:10" s="3" customFormat="1">
      <c r="A592" s="4"/>
      <c r="B592" s="4"/>
      <c r="D592" s="15"/>
      <c r="E592" s="13"/>
      <c r="F592" s="4"/>
      <c r="G592" s="4"/>
      <c r="I592" s="4"/>
      <c r="J592" s="4"/>
    </row>
    <row r="593" spans="1:10" s="3" customFormat="1">
      <c r="A593" s="4"/>
      <c r="B593" s="4"/>
      <c r="D593" s="15"/>
      <c r="E593" s="13"/>
      <c r="F593" s="4"/>
      <c r="G593" s="4"/>
      <c r="I593" s="4"/>
      <c r="J593" s="4"/>
    </row>
    <row r="594" spans="1:10" s="3" customFormat="1">
      <c r="A594" s="4"/>
      <c r="B594" s="4"/>
      <c r="D594" s="15"/>
      <c r="E594" s="13"/>
      <c r="F594" s="4"/>
      <c r="G594" s="4"/>
      <c r="I594" s="4"/>
      <c r="J594" s="4"/>
    </row>
    <row r="595" spans="1:10" s="3" customFormat="1">
      <c r="A595" s="4"/>
      <c r="B595" s="4"/>
      <c r="D595" s="15"/>
      <c r="E595" s="13"/>
      <c r="F595" s="4"/>
      <c r="G595" s="4"/>
      <c r="I595" s="4"/>
      <c r="J595" s="4"/>
    </row>
    <row r="596" spans="1:10" s="3" customFormat="1">
      <c r="A596" s="4"/>
      <c r="B596" s="4"/>
      <c r="D596" s="15"/>
      <c r="E596" s="13"/>
      <c r="F596" s="4"/>
      <c r="G596" s="4"/>
      <c r="I596" s="4"/>
      <c r="J596" s="4"/>
    </row>
    <row r="597" spans="1:10" s="3" customFormat="1">
      <c r="A597" s="4"/>
      <c r="B597" s="4"/>
      <c r="D597" s="15"/>
      <c r="E597" s="13"/>
      <c r="F597" s="4"/>
      <c r="G597" s="4"/>
      <c r="I597" s="4"/>
      <c r="J597" s="4"/>
    </row>
    <row r="598" spans="1:10" s="3" customFormat="1">
      <c r="A598" s="4"/>
      <c r="B598" s="4"/>
      <c r="D598" s="15"/>
      <c r="E598" s="13"/>
      <c r="F598" s="4"/>
      <c r="G598" s="4"/>
      <c r="I598" s="4"/>
      <c r="J598" s="4"/>
    </row>
    <row r="599" spans="1:10" s="3" customFormat="1">
      <c r="A599" s="4"/>
      <c r="B599" s="4"/>
      <c r="D599" s="15"/>
      <c r="E599" s="13"/>
      <c r="F599" s="4"/>
      <c r="G599" s="4"/>
      <c r="I599" s="4"/>
      <c r="J599" s="4"/>
    </row>
    <row r="600" spans="1:10" s="3" customFormat="1">
      <c r="A600" s="4"/>
      <c r="B600" s="4"/>
      <c r="D600" s="15"/>
      <c r="E600" s="13"/>
      <c r="F600" s="4"/>
      <c r="G600" s="4"/>
      <c r="I600" s="4"/>
      <c r="J600" s="4"/>
    </row>
    <row r="601" spans="1:10" s="3" customFormat="1">
      <c r="A601" s="4"/>
      <c r="B601" s="4"/>
      <c r="D601" s="15"/>
      <c r="E601" s="13"/>
      <c r="F601" s="4"/>
      <c r="G601" s="4"/>
      <c r="I601" s="4"/>
      <c r="J601" s="4"/>
    </row>
    <row r="602" spans="1:10" s="3" customFormat="1">
      <c r="A602" s="4"/>
      <c r="B602" s="4"/>
      <c r="D602" s="15"/>
      <c r="E602" s="13"/>
      <c r="F602" s="4"/>
      <c r="G602" s="4"/>
      <c r="I602" s="4"/>
      <c r="J602" s="4"/>
    </row>
    <row r="603" spans="1:10" s="3" customFormat="1">
      <c r="A603" s="4"/>
      <c r="B603" s="4"/>
      <c r="D603" s="15"/>
      <c r="E603" s="13"/>
      <c r="F603" s="4"/>
      <c r="G603" s="4"/>
      <c r="I603" s="4"/>
      <c r="J603" s="4"/>
    </row>
    <row r="604" spans="1:10" s="3" customFormat="1">
      <c r="A604" s="4"/>
      <c r="B604" s="4"/>
      <c r="D604" s="15"/>
      <c r="E604" s="13"/>
      <c r="F604" s="4"/>
      <c r="G604" s="4"/>
      <c r="I604" s="4"/>
      <c r="J604" s="4"/>
    </row>
    <row r="605" spans="1:10" s="3" customFormat="1">
      <c r="A605" s="4"/>
      <c r="B605" s="4"/>
      <c r="D605" s="15"/>
      <c r="E605" s="13"/>
      <c r="F605" s="4"/>
      <c r="G605" s="4"/>
      <c r="I605" s="4"/>
      <c r="J605" s="4"/>
    </row>
    <row r="606" spans="1:10" s="3" customFormat="1">
      <c r="A606" s="4"/>
      <c r="B606" s="4"/>
      <c r="D606" s="15"/>
      <c r="E606" s="13"/>
      <c r="F606" s="4"/>
      <c r="G606" s="4"/>
      <c r="I606" s="4"/>
      <c r="J606" s="4"/>
    </row>
    <row r="607" spans="1:10" s="3" customFormat="1">
      <c r="A607" s="4"/>
      <c r="B607" s="4"/>
      <c r="D607" s="15"/>
      <c r="E607" s="13"/>
      <c r="F607" s="4"/>
      <c r="G607" s="4"/>
      <c r="I607" s="4"/>
      <c r="J607" s="4"/>
    </row>
    <row r="608" spans="1:10" s="3" customFormat="1">
      <c r="A608" s="4"/>
      <c r="B608" s="4"/>
      <c r="D608" s="15"/>
      <c r="E608" s="13"/>
      <c r="F608" s="4"/>
      <c r="G608" s="4"/>
      <c r="I608" s="4"/>
      <c r="J608" s="4"/>
    </row>
    <row r="609" spans="1:10" s="3" customFormat="1">
      <c r="A609" s="4"/>
      <c r="B609" s="4"/>
      <c r="D609" s="15"/>
      <c r="E609" s="13"/>
      <c r="F609" s="4"/>
      <c r="G609" s="4"/>
      <c r="I609" s="4"/>
      <c r="J609" s="4"/>
    </row>
    <row r="610" spans="1:10" s="3" customFormat="1">
      <c r="A610" s="4"/>
      <c r="B610" s="4"/>
      <c r="D610" s="15"/>
      <c r="E610" s="13"/>
      <c r="F610" s="4"/>
      <c r="G610" s="4"/>
      <c r="I610" s="4"/>
      <c r="J610" s="4"/>
    </row>
    <row r="611" spans="1:10" s="3" customFormat="1">
      <c r="A611" s="4"/>
      <c r="B611" s="4"/>
      <c r="D611" s="15"/>
      <c r="E611" s="13"/>
      <c r="F611" s="4"/>
      <c r="G611" s="4"/>
      <c r="I611" s="4"/>
      <c r="J611" s="4"/>
    </row>
    <row r="612" spans="1:10" s="3" customFormat="1">
      <c r="A612" s="4"/>
      <c r="B612" s="4"/>
      <c r="D612" s="15"/>
      <c r="E612" s="13"/>
      <c r="F612" s="4"/>
      <c r="G612" s="4"/>
      <c r="I612" s="4"/>
      <c r="J612" s="4"/>
    </row>
    <row r="613" spans="1:10" s="3" customFormat="1">
      <c r="A613" s="4"/>
      <c r="B613" s="4"/>
      <c r="D613" s="15"/>
      <c r="E613" s="13"/>
      <c r="F613" s="4"/>
      <c r="G613" s="4"/>
      <c r="I613" s="4"/>
      <c r="J613" s="4"/>
    </row>
    <row r="614" spans="1:10" s="3" customFormat="1">
      <c r="A614" s="4"/>
      <c r="B614" s="4"/>
      <c r="D614" s="15"/>
      <c r="E614" s="13"/>
      <c r="F614" s="4"/>
      <c r="G614" s="4"/>
      <c r="I614" s="4"/>
      <c r="J614" s="4"/>
    </row>
    <row r="615" spans="1:10" s="3" customFormat="1">
      <c r="A615" s="4"/>
      <c r="B615" s="4"/>
      <c r="D615" s="15"/>
      <c r="E615" s="13"/>
      <c r="F615" s="4"/>
      <c r="G615" s="4"/>
      <c r="I615" s="4"/>
      <c r="J615" s="4"/>
    </row>
    <row r="616" spans="1:10" s="3" customFormat="1">
      <c r="A616" s="4"/>
      <c r="B616" s="4"/>
      <c r="D616" s="15"/>
      <c r="E616" s="13"/>
      <c r="F616" s="4"/>
      <c r="G616" s="4"/>
      <c r="I616" s="4"/>
      <c r="J616" s="4"/>
    </row>
    <row r="617" spans="1:10" s="3" customFormat="1">
      <c r="A617" s="4"/>
      <c r="B617" s="4"/>
      <c r="D617" s="15"/>
      <c r="E617" s="13"/>
      <c r="F617" s="4"/>
      <c r="G617" s="4"/>
      <c r="I617" s="4"/>
      <c r="J617" s="4"/>
    </row>
    <row r="618" spans="1:10" s="3" customFormat="1">
      <c r="A618" s="4"/>
      <c r="B618" s="4"/>
      <c r="D618" s="15"/>
      <c r="E618" s="13"/>
      <c r="F618" s="4"/>
      <c r="G618" s="4"/>
      <c r="I618" s="4"/>
      <c r="J618" s="4"/>
    </row>
    <row r="619" spans="1:10" s="3" customFormat="1">
      <c r="A619" s="4"/>
      <c r="B619" s="4"/>
      <c r="D619" s="15"/>
      <c r="E619" s="13"/>
      <c r="F619" s="4"/>
      <c r="G619" s="4"/>
      <c r="I619" s="4"/>
      <c r="J619" s="4"/>
    </row>
    <row r="620" spans="1:10" s="3" customFormat="1">
      <c r="A620" s="4"/>
      <c r="B620" s="4"/>
      <c r="D620" s="15"/>
      <c r="E620" s="13"/>
      <c r="F620" s="4"/>
      <c r="G620" s="4"/>
      <c r="I620" s="4"/>
      <c r="J620" s="4"/>
    </row>
    <row r="621" spans="1:10" s="3" customFormat="1">
      <c r="A621" s="4"/>
      <c r="B621" s="4"/>
      <c r="D621" s="15"/>
      <c r="E621" s="13"/>
      <c r="F621" s="4"/>
      <c r="G621" s="4"/>
      <c r="I621" s="4"/>
      <c r="J621" s="4"/>
    </row>
    <row r="622" spans="1:10" s="3" customFormat="1">
      <c r="A622" s="4"/>
      <c r="B622" s="4"/>
      <c r="D622" s="15"/>
      <c r="E622" s="13"/>
      <c r="F622" s="4"/>
      <c r="G622" s="4"/>
      <c r="I622" s="4"/>
      <c r="J622" s="4"/>
    </row>
    <row r="623" spans="1:10" s="3" customFormat="1">
      <c r="A623" s="4"/>
      <c r="B623" s="4"/>
      <c r="D623" s="15"/>
      <c r="E623" s="13"/>
      <c r="F623" s="4"/>
      <c r="G623" s="4"/>
      <c r="I623" s="4"/>
      <c r="J623" s="4"/>
    </row>
    <row r="624" spans="1:10" s="3" customFormat="1">
      <c r="A624" s="4"/>
      <c r="B624" s="4"/>
      <c r="D624" s="15"/>
      <c r="E624" s="13"/>
      <c r="F624" s="4"/>
      <c r="G624" s="4"/>
      <c r="I624" s="4"/>
      <c r="J624" s="4"/>
    </row>
    <row r="625" spans="1:10" s="3" customFormat="1">
      <c r="A625" s="4"/>
      <c r="B625" s="4"/>
      <c r="D625" s="15"/>
      <c r="E625" s="13"/>
      <c r="F625" s="4"/>
      <c r="G625" s="4"/>
      <c r="I625" s="4"/>
      <c r="J625" s="4"/>
    </row>
    <row r="626" spans="1:10" s="3" customFormat="1">
      <c r="A626" s="4"/>
      <c r="B626" s="4"/>
      <c r="D626" s="15"/>
      <c r="E626" s="13"/>
      <c r="F626" s="4"/>
      <c r="G626" s="4"/>
      <c r="I626" s="4"/>
      <c r="J626" s="4"/>
    </row>
    <row r="627" spans="1:10" s="3" customFormat="1">
      <c r="A627" s="4"/>
      <c r="B627" s="4"/>
      <c r="D627" s="15"/>
      <c r="E627" s="13"/>
      <c r="F627" s="4"/>
      <c r="G627" s="4"/>
      <c r="I627" s="4"/>
      <c r="J627" s="4"/>
    </row>
    <row r="628" spans="1:10" s="3" customFormat="1">
      <c r="A628" s="4"/>
      <c r="B628" s="4"/>
      <c r="D628" s="15"/>
      <c r="E628" s="13"/>
      <c r="F628" s="4"/>
      <c r="G628" s="4"/>
      <c r="I628" s="4"/>
      <c r="J628" s="4"/>
    </row>
    <row r="629" spans="1:10" s="3" customFormat="1">
      <c r="A629" s="4"/>
      <c r="B629" s="4"/>
      <c r="D629" s="15"/>
      <c r="E629" s="13"/>
      <c r="F629" s="4"/>
      <c r="G629" s="4"/>
      <c r="I629" s="4"/>
      <c r="J629" s="4"/>
    </row>
    <row r="630" spans="1:10" s="3" customFormat="1">
      <c r="A630" s="4"/>
      <c r="B630" s="4"/>
      <c r="D630" s="15"/>
      <c r="E630" s="13"/>
      <c r="F630" s="4"/>
      <c r="G630" s="4"/>
      <c r="I630" s="4"/>
      <c r="J630" s="4"/>
    </row>
    <row r="631" spans="1:10" s="3" customFormat="1">
      <c r="A631" s="4"/>
      <c r="B631" s="4"/>
      <c r="D631" s="15"/>
      <c r="E631" s="13"/>
      <c r="F631" s="4"/>
      <c r="G631" s="4"/>
      <c r="I631" s="4"/>
      <c r="J631" s="4"/>
    </row>
    <row r="632" spans="1:10" s="3" customFormat="1">
      <c r="A632" s="4"/>
      <c r="B632" s="4"/>
      <c r="D632" s="15"/>
      <c r="E632" s="13"/>
      <c r="F632" s="4"/>
      <c r="G632" s="4"/>
      <c r="I632" s="4"/>
      <c r="J632" s="4"/>
    </row>
    <row r="633" spans="1:10" s="3" customFormat="1">
      <c r="A633" s="4"/>
      <c r="B633" s="4"/>
      <c r="D633" s="15"/>
      <c r="E633" s="13"/>
      <c r="F633" s="4"/>
      <c r="G633" s="4"/>
      <c r="I633" s="4"/>
      <c r="J633" s="4"/>
    </row>
    <row r="634" spans="1:10" s="3" customFormat="1">
      <c r="A634" s="4"/>
      <c r="B634" s="4"/>
      <c r="D634" s="15"/>
      <c r="E634" s="13"/>
      <c r="F634" s="4"/>
      <c r="G634" s="4"/>
      <c r="I634" s="4"/>
      <c r="J634" s="4"/>
    </row>
    <row r="635" spans="1:10" s="3" customFormat="1">
      <c r="A635" s="4"/>
      <c r="B635" s="4"/>
      <c r="D635" s="15"/>
      <c r="E635" s="13"/>
      <c r="F635" s="4"/>
      <c r="G635" s="4"/>
      <c r="I635" s="4"/>
      <c r="J635" s="4"/>
    </row>
    <row r="636" spans="1:10" s="3" customFormat="1">
      <c r="A636" s="4"/>
      <c r="B636" s="4"/>
      <c r="D636" s="15"/>
      <c r="E636" s="13"/>
      <c r="F636" s="4"/>
      <c r="G636" s="4"/>
      <c r="I636" s="4"/>
      <c r="J636" s="4"/>
    </row>
    <row r="637" spans="1:10" s="3" customFormat="1">
      <c r="A637" s="4"/>
      <c r="B637" s="4"/>
      <c r="D637" s="15"/>
      <c r="E637" s="13"/>
      <c r="F637" s="4"/>
      <c r="G637" s="4"/>
      <c r="I637" s="4"/>
      <c r="J637" s="4"/>
    </row>
    <row r="638" spans="1:10" s="3" customFormat="1">
      <c r="A638" s="4"/>
      <c r="B638" s="4"/>
      <c r="D638" s="15"/>
      <c r="E638" s="13"/>
      <c r="F638" s="4"/>
      <c r="G638" s="4"/>
      <c r="I638" s="4"/>
      <c r="J638" s="4"/>
    </row>
    <row r="639" spans="1:10" s="3" customFormat="1">
      <c r="A639" s="4"/>
      <c r="B639" s="4"/>
      <c r="D639" s="15"/>
      <c r="E639" s="13"/>
      <c r="F639" s="4"/>
      <c r="G639" s="4"/>
      <c r="I639" s="4"/>
      <c r="J639" s="4"/>
    </row>
    <row r="640" spans="1:10" s="3" customFormat="1">
      <c r="A640" s="4"/>
      <c r="B640" s="4"/>
      <c r="D640" s="15"/>
      <c r="E640" s="13"/>
      <c r="F640" s="4"/>
      <c r="G640" s="4"/>
      <c r="I640" s="4"/>
      <c r="J640" s="4"/>
    </row>
    <row r="641" spans="1:10" s="3" customFormat="1">
      <c r="A641" s="4"/>
      <c r="B641" s="4"/>
      <c r="D641" s="15"/>
      <c r="E641" s="13"/>
      <c r="F641" s="4"/>
      <c r="G641" s="4"/>
      <c r="I641" s="4"/>
      <c r="J641" s="4"/>
    </row>
    <row r="642" spans="1:10" s="3" customFormat="1">
      <c r="A642" s="4"/>
      <c r="B642" s="4"/>
      <c r="D642" s="15"/>
      <c r="E642" s="13"/>
      <c r="F642" s="4"/>
      <c r="G642" s="4"/>
      <c r="I642" s="4"/>
      <c r="J642" s="4"/>
    </row>
    <row r="643" spans="1:10" s="3" customFormat="1">
      <c r="A643" s="4"/>
      <c r="B643" s="4"/>
      <c r="D643" s="15"/>
      <c r="E643" s="13"/>
      <c r="F643" s="4"/>
      <c r="G643" s="4"/>
      <c r="I643" s="4"/>
      <c r="J643" s="4"/>
    </row>
    <row r="644" spans="1:10" s="3" customFormat="1">
      <c r="A644" s="4"/>
      <c r="B644" s="4"/>
      <c r="D644" s="15"/>
      <c r="E644" s="13"/>
      <c r="F644" s="4"/>
      <c r="G644" s="4"/>
      <c r="I644" s="4"/>
      <c r="J644" s="4"/>
    </row>
    <row r="645" spans="1:10" s="3" customFormat="1">
      <c r="A645" s="4"/>
      <c r="B645" s="4"/>
      <c r="D645" s="15"/>
      <c r="E645" s="13"/>
      <c r="F645" s="4"/>
      <c r="G645" s="4"/>
      <c r="I645" s="4"/>
      <c r="J645" s="4"/>
    </row>
    <row r="646" spans="1:10" s="3" customFormat="1">
      <c r="A646" s="4"/>
      <c r="B646" s="4"/>
      <c r="D646" s="15"/>
      <c r="E646" s="13"/>
      <c r="F646" s="4"/>
      <c r="G646" s="4"/>
      <c r="I646" s="4"/>
      <c r="J646" s="4"/>
    </row>
    <row r="647" spans="1:10" s="3" customFormat="1">
      <c r="A647" s="4"/>
      <c r="B647" s="4"/>
      <c r="D647" s="15"/>
      <c r="E647" s="13"/>
      <c r="F647" s="4"/>
      <c r="G647" s="4"/>
      <c r="I647" s="4"/>
      <c r="J647" s="4"/>
    </row>
    <row r="648" spans="1:10" s="3" customFormat="1">
      <c r="A648" s="4"/>
      <c r="B648" s="4"/>
      <c r="D648" s="15"/>
      <c r="E648" s="13"/>
      <c r="F648" s="4"/>
      <c r="G648" s="4"/>
      <c r="I648" s="4"/>
      <c r="J648" s="4"/>
    </row>
    <row r="649" spans="1:10" s="3" customFormat="1">
      <c r="A649" s="4"/>
      <c r="B649" s="4"/>
      <c r="D649" s="15"/>
      <c r="E649" s="13"/>
      <c r="F649" s="4"/>
      <c r="G649" s="4"/>
      <c r="I649" s="4"/>
      <c r="J649" s="4"/>
    </row>
    <row r="650" spans="1:10" s="3" customFormat="1">
      <c r="A650" s="4"/>
      <c r="B650" s="4"/>
      <c r="D650" s="15"/>
      <c r="E650" s="13"/>
      <c r="F650" s="4"/>
      <c r="G650" s="4"/>
      <c r="I650" s="4"/>
      <c r="J650" s="4"/>
    </row>
    <row r="651" spans="1:10" s="3" customFormat="1">
      <c r="A651" s="4"/>
      <c r="B651" s="4"/>
      <c r="D651" s="15"/>
      <c r="E651" s="13"/>
      <c r="F651" s="4"/>
      <c r="G651" s="4"/>
      <c r="I651" s="4"/>
      <c r="J651" s="4"/>
    </row>
    <row r="652" spans="1:10" s="3" customFormat="1">
      <c r="A652" s="4"/>
      <c r="B652" s="4"/>
      <c r="D652" s="15"/>
      <c r="E652" s="13"/>
      <c r="F652" s="4"/>
      <c r="G652" s="4"/>
      <c r="I652" s="4"/>
      <c r="J652" s="4"/>
    </row>
    <row r="653" spans="1:10" s="3" customFormat="1">
      <c r="A653" s="4"/>
      <c r="B653" s="4"/>
      <c r="D653" s="15"/>
      <c r="E653" s="13"/>
      <c r="F653" s="4"/>
      <c r="G653" s="4"/>
      <c r="I653" s="4"/>
      <c r="J653" s="4"/>
    </row>
    <row r="654" spans="1:10" s="3" customFormat="1">
      <c r="A654" s="4"/>
      <c r="B654" s="4"/>
      <c r="D654" s="15"/>
      <c r="E654" s="13"/>
      <c r="F654" s="4"/>
      <c r="G654" s="4"/>
      <c r="I654" s="4"/>
      <c r="J654" s="4"/>
    </row>
    <row r="655" spans="1:10" s="3" customFormat="1">
      <c r="A655" s="4"/>
      <c r="B655" s="4"/>
      <c r="D655" s="15"/>
      <c r="E655" s="13"/>
      <c r="F655" s="4"/>
      <c r="G655" s="4"/>
      <c r="I655" s="4"/>
      <c r="J655" s="4"/>
    </row>
    <row r="656" spans="1:10" s="3" customFormat="1">
      <c r="A656" s="4"/>
      <c r="B656" s="4"/>
      <c r="D656" s="15"/>
      <c r="E656" s="13"/>
      <c r="F656" s="4"/>
      <c r="G656" s="4"/>
      <c r="I656" s="4"/>
      <c r="J656" s="4"/>
    </row>
    <row r="657" spans="1:10" s="3" customFormat="1">
      <c r="A657" s="4"/>
      <c r="B657" s="4"/>
      <c r="D657" s="15"/>
      <c r="E657" s="13"/>
      <c r="F657" s="4"/>
      <c r="G657" s="4"/>
      <c r="I657" s="4"/>
      <c r="J657" s="4"/>
    </row>
    <row r="658" spans="1:10" s="3" customFormat="1">
      <c r="A658" s="4"/>
      <c r="B658" s="4"/>
      <c r="D658" s="15"/>
      <c r="E658" s="13"/>
      <c r="F658" s="4"/>
      <c r="G658" s="4"/>
      <c r="I658" s="4"/>
      <c r="J658" s="4"/>
    </row>
    <row r="659" spans="1:10" s="3" customFormat="1">
      <c r="A659" s="4"/>
      <c r="B659" s="4"/>
      <c r="D659" s="15"/>
      <c r="E659" s="13"/>
      <c r="F659" s="4"/>
      <c r="G659" s="4"/>
      <c r="I659" s="4"/>
      <c r="J659" s="4"/>
    </row>
    <row r="660" spans="1:10" s="3" customFormat="1">
      <c r="A660" s="4"/>
      <c r="B660" s="4"/>
      <c r="D660" s="15"/>
      <c r="E660" s="13"/>
      <c r="F660" s="4"/>
      <c r="G660" s="4"/>
      <c r="I660" s="4"/>
      <c r="J660" s="4"/>
    </row>
    <row r="661" spans="1:10" s="3" customFormat="1">
      <c r="A661" s="4"/>
      <c r="B661" s="4"/>
      <c r="D661" s="15"/>
      <c r="E661" s="13"/>
      <c r="F661" s="4"/>
      <c r="G661" s="4"/>
      <c r="I661" s="4"/>
      <c r="J661" s="4"/>
    </row>
    <row r="662" spans="1:10" s="3" customFormat="1">
      <c r="A662" s="4"/>
      <c r="B662" s="4"/>
      <c r="D662" s="15"/>
      <c r="E662" s="13"/>
      <c r="F662" s="4"/>
      <c r="G662" s="4"/>
      <c r="I662" s="4"/>
      <c r="J662" s="4"/>
    </row>
    <row r="663" spans="1:10" s="3" customFormat="1">
      <c r="A663" s="4"/>
      <c r="B663" s="4"/>
      <c r="D663" s="15"/>
      <c r="E663" s="13"/>
      <c r="F663" s="4"/>
      <c r="G663" s="4"/>
      <c r="I663" s="4"/>
      <c r="J663" s="4"/>
    </row>
    <row r="664" spans="1:10" s="3" customFormat="1">
      <c r="A664" s="4"/>
      <c r="B664" s="4"/>
      <c r="D664" s="15"/>
      <c r="E664" s="13"/>
      <c r="F664" s="4"/>
      <c r="G664" s="4"/>
      <c r="I664" s="4"/>
      <c r="J664" s="4"/>
    </row>
    <row r="665" spans="1:10" s="3" customFormat="1">
      <c r="A665" s="4"/>
      <c r="B665" s="4"/>
      <c r="D665" s="15"/>
      <c r="E665" s="13"/>
      <c r="F665" s="4"/>
      <c r="G665" s="4"/>
      <c r="I665" s="4"/>
      <c r="J665" s="4"/>
    </row>
    <row r="666" spans="1:10" s="3" customFormat="1">
      <c r="A666" s="4"/>
      <c r="B666" s="4"/>
      <c r="D666" s="15"/>
      <c r="E666" s="13"/>
      <c r="F666" s="4"/>
      <c r="G666" s="4"/>
      <c r="I666" s="4"/>
      <c r="J666" s="4"/>
    </row>
    <row r="667" spans="1:10" s="3" customFormat="1">
      <c r="A667" s="4"/>
      <c r="B667" s="4"/>
      <c r="D667" s="15"/>
      <c r="E667" s="13"/>
      <c r="F667" s="4"/>
      <c r="G667" s="4"/>
      <c r="I667" s="4"/>
      <c r="J667" s="4"/>
    </row>
    <row r="668" spans="1:10" s="3" customFormat="1">
      <c r="A668" s="4"/>
      <c r="B668" s="4"/>
      <c r="D668" s="15"/>
      <c r="E668" s="13"/>
      <c r="F668" s="4"/>
      <c r="G668" s="4"/>
      <c r="I668" s="4"/>
      <c r="J668" s="4"/>
    </row>
    <row r="669" spans="1:10" s="3" customFormat="1">
      <c r="A669" s="4"/>
      <c r="B669" s="4"/>
      <c r="D669" s="15"/>
      <c r="E669" s="13"/>
      <c r="F669" s="4"/>
      <c r="G669" s="4"/>
      <c r="I669" s="4"/>
      <c r="J669" s="4"/>
    </row>
    <row r="670" spans="1:10" s="3" customFormat="1">
      <c r="A670" s="4"/>
      <c r="B670" s="4"/>
      <c r="D670" s="15"/>
      <c r="E670" s="13"/>
      <c r="F670" s="4"/>
      <c r="G670" s="4"/>
      <c r="I670" s="4"/>
      <c r="J670" s="4"/>
    </row>
    <row r="671" spans="1:10" s="3" customFormat="1">
      <c r="A671" s="4"/>
      <c r="B671" s="4"/>
      <c r="D671" s="15"/>
      <c r="E671" s="13"/>
      <c r="F671" s="4"/>
      <c r="G671" s="4"/>
      <c r="I671" s="4"/>
      <c r="J671" s="4"/>
    </row>
    <row r="672" spans="1:10" s="3" customFormat="1">
      <c r="A672" s="4"/>
      <c r="B672" s="4"/>
      <c r="D672" s="15"/>
      <c r="E672" s="13"/>
      <c r="F672" s="4"/>
      <c r="G672" s="4"/>
      <c r="I672" s="4"/>
      <c r="J672" s="4"/>
    </row>
    <row r="673" spans="1:10" s="3" customFormat="1">
      <c r="A673" s="4"/>
      <c r="B673" s="4"/>
      <c r="D673" s="15"/>
      <c r="E673" s="13"/>
      <c r="F673" s="4"/>
      <c r="G673" s="4"/>
      <c r="I673" s="4"/>
      <c r="J673" s="4"/>
    </row>
    <row r="674" spans="1:10" s="3" customFormat="1">
      <c r="A674" s="4"/>
      <c r="B674" s="4"/>
      <c r="D674" s="15"/>
      <c r="E674" s="13"/>
      <c r="F674" s="4"/>
      <c r="G674" s="4"/>
      <c r="I674" s="4"/>
      <c r="J674" s="4"/>
    </row>
    <row r="675" spans="1:10" s="3" customFormat="1">
      <c r="A675" s="4"/>
      <c r="B675" s="4"/>
      <c r="D675" s="15"/>
      <c r="E675" s="13"/>
      <c r="F675" s="4"/>
      <c r="G675" s="4"/>
      <c r="I675" s="4"/>
      <c r="J675" s="4"/>
    </row>
    <row r="676" spans="1:10" s="3" customFormat="1">
      <c r="A676" s="4"/>
      <c r="B676" s="4"/>
      <c r="D676" s="15"/>
      <c r="E676" s="13"/>
      <c r="F676" s="4"/>
      <c r="G676" s="4"/>
      <c r="I676" s="4"/>
      <c r="J676" s="4"/>
    </row>
    <row r="677" spans="1:10" s="3" customFormat="1">
      <c r="A677" s="4"/>
      <c r="B677" s="4"/>
      <c r="D677" s="15"/>
      <c r="E677" s="13"/>
      <c r="F677" s="4"/>
      <c r="G677" s="4"/>
      <c r="I677" s="4"/>
      <c r="J677" s="4"/>
    </row>
    <row r="678" spans="1:10" s="3" customFormat="1">
      <c r="A678" s="4"/>
      <c r="B678" s="4"/>
      <c r="D678" s="15"/>
      <c r="E678" s="13"/>
      <c r="F678" s="4"/>
      <c r="G678" s="4"/>
      <c r="I678" s="4"/>
      <c r="J678" s="4"/>
    </row>
    <row r="679" spans="1:10" s="3" customFormat="1">
      <c r="A679" s="4"/>
      <c r="B679" s="4"/>
      <c r="D679" s="15"/>
      <c r="E679" s="13"/>
      <c r="F679" s="4"/>
      <c r="G679" s="4"/>
      <c r="I679" s="4"/>
      <c r="J679" s="4"/>
    </row>
    <row r="680" spans="1:10" s="3" customFormat="1">
      <c r="A680" s="4"/>
      <c r="B680" s="4"/>
      <c r="D680" s="15"/>
      <c r="E680" s="13"/>
      <c r="F680" s="4"/>
      <c r="G680" s="4"/>
      <c r="I680" s="4"/>
      <c r="J680" s="4"/>
    </row>
    <row r="681" spans="1:10" s="3" customFormat="1">
      <c r="A681" s="4"/>
      <c r="B681" s="4"/>
      <c r="D681" s="15"/>
      <c r="E681" s="13"/>
      <c r="F681" s="4"/>
      <c r="G681" s="4"/>
      <c r="I681" s="4"/>
      <c r="J681" s="4"/>
    </row>
    <row r="682" spans="1:10" s="3" customFormat="1">
      <c r="A682" s="4"/>
      <c r="B682" s="4"/>
      <c r="D682" s="15"/>
      <c r="E682" s="13"/>
      <c r="F682" s="4"/>
      <c r="G682" s="4"/>
      <c r="I682" s="4"/>
      <c r="J682" s="4"/>
    </row>
    <row r="683" spans="1:10" s="3" customFormat="1">
      <c r="A683" s="4"/>
      <c r="B683" s="4"/>
      <c r="D683" s="15"/>
      <c r="E683" s="13"/>
      <c r="F683" s="4"/>
      <c r="G683" s="4"/>
      <c r="I683" s="4"/>
      <c r="J683" s="4"/>
    </row>
    <row r="684" spans="1:10" s="3" customFormat="1">
      <c r="A684" s="4"/>
      <c r="B684" s="4"/>
      <c r="D684" s="15"/>
      <c r="E684" s="13"/>
      <c r="F684" s="4"/>
      <c r="G684" s="4"/>
      <c r="I684" s="4"/>
      <c r="J684" s="4"/>
    </row>
    <row r="685" spans="1:10" s="3" customFormat="1">
      <c r="A685" s="4"/>
      <c r="B685" s="4"/>
      <c r="D685" s="15"/>
      <c r="E685" s="13"/>
      <c r="F685" s="4"/>
      <c r="G685" s="4"/>
      <c r="I685" s="4"/>
      <c r="J685" s="4"/>
    </row>
    <row r="686" spans="1:10" s="3" customFormat="1">
      <c r="A686" s="4"/>
      <c r="B686" s="4"/>
      <c r="D686" s="15"/>
      <c r="E686" s="13"/>
      <c r="F686" s="4"/>
      <c r="G686" s="4"/>
      <c r="I686" s="4"/>
      <c r="J686" s="4"/>
    </row>
    <row r="687" spans="1:10" s="3" customFormat="1">
      <c r="A687" s="4"/>
      <c r="B687" s="4"/>
      <c r="D687" s="15"/>
      <c r="E687" s="13"/>
      <c r="F687" s="4"/>
      <c r="G687" s="4"/>
      <c r="I687" s="4"/>
      <c r="J687" s="4"/>
    </row>
    <row r="688" spans="1:10" s="3" customFormat="1">
      <c r="A688" s="4"/>
      <c r="B688" s="4"/>
      <c r="D688" s="15"/>
      <c r="E688" s="13"/>
      <c r="F688" s="4"/>
      <c r="G688" s="4"/>
      <c r="I688" s="4"/>
      <c r="J688" s="4"/>
    </row>
    <row r="689" spans="1:10" s="3" customFormat="1">
      <c r="A689" s="4"/>
      <c r="B689" s="4"/>
      <c r="D689" s="15"/>
      <c r="E689" s="13"/>
      <c r="F689" s="4"/>
      <c r="G689" s="4"/>
      <c r="I689" s="4"/>
      <c r="J689" s="4"/>
    </row>
    <row r="690" spans="1:10" s="3" customFormat="1">
      <c r="A690" s="4"/>
      <c r="B690" s="4"/>
      <c r="D690" s="15"/>
      <c r="E690" s="13"/>
      <c r="F690" s="4"/>
      <c r="G690" s="4"/>
      <c r="I690" s="4"/>
      <c r="J690" s="4"/>
    </row>
    <row r="691" spans="1:10" s="3" customFormat="1">
      <c r="A691" s="4"/>
      <c r="B691" s="4"/>
      <c r="D691" s="15"/>
      <c r="E691" s="13"/>
      <c r="F691" s="4"/>
      <c r="G691" s="4"/>
      <c r="I691" s="4"/>
      <c r="J691" s="4"/>
    </row>
    <row r="692" spans="1:10" s="3" customFormat="1">
      <c r="A692" s="4"/>
      <c r="B692" s="4"/>
      <c r="D692" s="15"/>
      <c r="E692" s="13"/>
      <c r="F692" s="4"/>
      <c r="G692" s="4"/>
      <c r="I692" s="4"/>
      <c r="J692" s="4"/>
    </row>
    <row r="693" spans="1:10" s="3" customFormat="1">
      <c r="A693" s="4"/>
      <c r="B693" s="4"/>
      <c r="D693" s="15"/>
      <c r="E693" s="13"/>
      <c r="F693" s="4"/>
      <c r="G693" s="4"/>
      <c r="I693" s="4"/>
      <c r="J693" s="4"/>
    </row>
    <row r="694" spans="1:10" s="3" customFormat="1">
      <c r="A694" s="4"/>
      <c r="B694" s="4"/>
      <c r="D694" s="15"/>
      <c r="E694" s="13"/>
      <c r="F694" s="4"/>
      <c r="G694" s="4"/>
      <c r="I694" s="4"/>
      <c r="J694" s="4"/>
    </row>
    <row r="695" spans="1:10" s="3" customFormat="1">
      <c r="A695" s="4"/>
      <c r="B695" s="4"/>
      <c r="D695" s="15"/>
      <c r="E695" s="13"/>
      <c r="F695" s="4"/>
      <c r="G695" s="4"/>
      <c r="I695" s="4"/>
      <c r="J695" s="4"/>
    </row>
    <row r="696" spans="1:10" s="3" customFormat="1">
      <c r="A696" s="4"/>
      <c r="B696" s="4"/>
      <c r="D696" s="15"/>
      <c r="E696" s="13"/>
      <c r="F696" s="4"/>
      <c r="G696" s="4"/>
      <c r="I696" s="4"/>
      <c r="J696" s="4"/>
    </row>
    <row r="697" spans="1:10" s="3" customFormat="1">
      <c r="A697" s="4"/>
      <c r="B697" s="4"/>
      <c r="D697" s="15"/>
      <c r="E697" s="13"/>
      <c r="F697" s="4"/>
      <c r="G697" s="4"/>
      <c r="I697" s="4"/>
      <c r="J697" s="4"/>
    </row>
    <row r="698" spans="1:10" s="3" customFormat="1">
      <c r="A698" s="4"/>
      <c r="B698" s="4"/>
      <c r="D698" s="15"/>
      <c r="E698" s="13"/>
      <c r="F698" s="4"/>
      <c r="G698" s="4"/>
      <c r="I698" s="4"/>
      <c r="J698" s="4"/>
    </row>
    <row r="699" spans="1:10" s="3" customFormat="1">
      <c r="A699" s="4"/>
      <c r="B699" s="4"/>
      <c r="D699" s="15"/>
      <c r="E699" s="13"/>
      <c r="F699" s="4"/>
      <c r="G699" s="4"/>
      <c r="I699" s="4"/>
      <c r="J699" s="4"/>
    </row>
    <row r="700" spans="1:10" s="3" customFormat="1">
      <c r="A700" s="4"/>
      <c r="B700" s="4"/>
      <c r="D700" s="15"/>
      <c r="E700" s="13"/>
      <c r="F700" s="4"/>
      <c r="G700" s="4"/>
      <c r="I700" s="4"/>
      <c r="J700" s="4"/>
    </row>
    <row r="701" spans="1:10" s="3" customFormat="1">
      <c r="A701" s="4"/>
      <c r="B701" s="4"/>
      <c r="D701" s="15"/>
      <c r="E701" s="13"/>
      <c r="F701" s="4"/>
      <c r="G701" s="4"/>
      <c r="I701" s="4"/>
      <c r="J701" s="4"/>
    </row>
    <row r="702" spans="1:10" s="3" customFormat="1">
      <c r="A702" s="4"/>
      <c r="B702" s="4"/>
      <c r="D702" s="15"/>
      <c r="E702" s="13"/>
      <c r="F702" s="4"/>
      <c r="G702" s="4"/>
      <c r="I702" s="4"/>
      <c r="J702" s="4"/>
    </row>
    <row r="703" spans="1:10" s="3" customFormat="1">
      <c r="A703" s="4"/>
      <c r="B703" s="4"/>
      <c r="D703" s="15"/>
      <c r="E703" s="13"/>
      <c r="F703" s="4"/>
      <c r="G703" s="4"/>
      <c r="I703" s="4"/>
      <c r="J703" s="4"/>
    </row>
    <row r="704" spans="1:10" s="3" customFormat="1">
      <c r="A704" s="4"/>
      <c r="B704" s="4"/>
      <c r="D704" s="15"/>
      <c r="E704" s="13"/>
      <c r="F704" s="4"/>
      <c r="G704" s="4"/>
      <c r="I704" s="4"/>
      <c r="J704" s="4"/>
    </row>
    <row r="705" spans="1:10" s="3" customFormat="1">
      <c r="A705" s="4"/>
      <c r="B705" s="4"/>
      <c r="D705" s="15"/>
      <c r="E705" s="13"/>
      <c r="F705" s="4"/>
      <c r="G705" s="4"/>
      <c r="I705" s="4"/>
      <c r="J705" s="4"/>
    </row>
    <row r="706" spans="1:10" s="3" customFormat="1">
      <c r="A706" s="4"/>
      <c r="B706" s="4"/>
      <c r="D706" s="15"/>
      <c r="E706" s="13"/>
      <c r="F706" s="4"/>
      <c r="G706" s="4"/>
      <c r="I706" s="4"/>
      <c r="J706" s="4"/>
    </row>
    <row r="707" spans="1:10" s="3" customFormat="1">
      <c r="A707" s="4"/>
      <c r="B707" s="4"/>
      <c r="D707" s="15"/>
      <c r="E707" s="13"/>
      <c r="F707" s="4"/>
      <c r="G707" s="4"/>
      <c r="I707" s="4"/>
      <c r="J707" s="4"/>
    </row>
    <row r="708" spans="1:10" s="3" customFormat="1">
      <c r="A708" s="4"/>
      <c r="B708" s="4"/>
      <c r="D708" s="15"/>
      <c r="E708" s="13"/>
      <c r="F708" s="4"/>
      <c r="G708" s="4"/>
      <c r="I708" s="4"/>
      <c r="J708" s="4"/>
    </row>
    <row r="709" spans="1:10" s="3" customFormat="1">
      <c r="A709" s="4"/>
      <c r="B709" s="4"/>
      <c r="D709" s="15"/>
      <c r="E709" s="13"/>
      <c r="F709" s="4"/>
      <c r="G709" s="4"/>
      <c r="I709" s="4"/>
      <c r="J709" s="4"/>
    </row>
    <row r="710" spans="1:10" s="3" customFormat="1">
      <c r="A710" s="4"/>
      <c r="B710" s="4"/>
      <c r="D710" s="15"/>
      <c r="E710" s="13"/>
      <c r="F710" s="4"/>
      <c r="G710" s="4"/>
      <c r="I710" s="4"/>
      <c r="J710" s="4"/>
    </row>
    <row r="711" spans="1:10" s="3" customFormat="1">
      <c r="A711" s="4"/>
      <c r="B711" s="4"/>
      <c r="D711" s="15"/>
      <c r="E711" s="13"/>
      <c r="F711" s="4"/>
      <c r="G711" s="4"/>
      <c r="I711" s="4"/>
      <c r="J711" s="4"/>
    </row>
    <row r="712" spans="1:10" s="3" customFormat="1">
      <c r="A712" s="4"/>
      <c r="B712" s="4"/>
      <c r="D712" s="15"/>
      <c r="E712" s="13"/>
      <c r="F712" s="4"/>
      <c r="G712" s="4"/>
      <c r="I712" s="4"/>
      <c r="J712" s="4"/>
    </row>
    <row r="713" spans="1:10" s="3" customFormat="1">
      <c r="A713" s="4"/>
      <c r="B713" s="4"/>
      <c r="D713" s="15"/>
      <c r="E713" s="13"/>
      <c r="F713" s="4"/>
      <c r="G713" s="4"/>
      <c r="I713" s="4"/>
      <c r="J713" s="4"/>
    </row>
    <row r="714" spans="1:10" s="3" customFormat="1">
      <c r="A714" s="4"/>
      <c r="B714" s="4"/>
      <c r="D714" s="15"/>
      <c r="E714" s="13"/>
      <c r="F714" s="4"/>
      <c r="G714" s="4"/>
      <c r="I714" s="4"/>
      <c r="J714" s="4"/>
    </row>
    <row r="715" spans="1:10" s="3" customFormat="1">
      <c r="A715" s="4"/>
      <c r="B715" s="4"/>
      <c r="D715" s="15"/>
      <c r="E715" s="13"/>
      <c r="F715" s="4"/>
      <c r="G715" s="4"/>
      <c r="I715" s="4"/>
      <c r="J715" s="4"/>
    </row>
    <row r="716" spans="1:10" s="3" customFormat="1">
      <c r="A716" s="4"/>
      <c r="B716" s="4"/>
      <c r="D716" s="15"/>
      <c r="E716" s="13"/>
      <c r="F716" s="4"/>
      <c r="G716" s="4"/>
      <c r="I716" s="4"/>
      <c r="J716" s="4"/>
    </row>
    <row r="717" spans="1:10" s="3" customFormat="1">
      <c r="A717" s="4"/>
      <c r="B717" s="4"/>
      <c r="D717" s="15"/>
      <c r="E717" s="13"/>
      <c r="F717" s="4"/>
      <c r="G717" s="4"/>
      <c r="I717" s="4"/>
      <c r="J717" s="4"/>
    </row>
    <row r="718" spans="1:10" s="3" customFormat="1">
      <c r="A718" s="4"/>
      <c r="B718" s="4"/>
      <c r="D718" s="15"/>
      <c r="E718" s="13"/>
      <c r="F718" s="4"/>
      <c r="G718" s="4"/>
      <c r="I718" s="4"/>
      <c r="J718" s="4"/>
    </row>
    <row r="719" spans="1:10" s="3" customFormat="1">
      <c r="A719" s="4"/>
      <c r="B719" s="4"/>
      <c r="D719" s="15"/>
      <c r="E719" s="13"/>
      <c r="F719" s="4"/>
      <c r="G719" s="4"/>
      <c r="I719" s="4"/>
      <c r="J719" s="4"/>
    </row>
    <row r="720" spans="1:10" s="3" customFormat="1">
      <c r="A720" s="4"/>
      <c r="B720" s="4"/>
      <c r="D720" s="15"/>
      <c r="E720" s="13"/>
      <c r="F720" s="4"/>
      <c r="G720" s="4"/>
      <c r="I720" s="4"/>
      <c r="J720" s="4"/>
    </row>
    <row r="721" spans="1:10" s="3" customFormat="1">
      <c r="A721" s="4"/>
      <c r="B721" s="4"/>
      <c r="D721" s="15"/>
      <c r="E721" s="13"/>
      <c r="F721" s="4"/>
      <c r="G721" s="4"/>
      <c r="I721" s="4"/>
      <c r="J721" s="4"/>
    </row>
    <row r="722" spans="1:10" s="3" customFormat="1">
      <c r="A722" s="4"/>
      <c r="B722" s="4"/>
      <c r="D722" s="15"/>
      <c r="E722" s="13"/>
      <c r="F722" s="4"/>
      <c r="G722" s="4"/>
      <c r="I722" s="4"/>
      <c r="J722" s="4"/>
    </row>
    <row r="723" spans="1:10" s="3" customFormat="1">
      <c r="A723" s="4"/>
      <c r="B723" s="4"/>
      <c r="D723" s="15"/>
      <c r="E723" s="13"/>
      <c r="F723" s="4"/>
      <c r="G723" s="4"/>
      <c r="I723" s="4"/>
      <c r="J723" s="4"/>
    </row>
    <row r="724" spans="1:10" s="3" customFormat="1">
      <c r="A724" s="4"/>
      <c r="B724" s="4"/>
      <c r="D724" s="15"/>
      <c r="E724" s="13"/>
      <c r="F724" s="4"/>
      <c r="G724" s="4"/>
      <c r="I724" s="4"/>
      <c r="J724" s="4"/>
    </row>
    <row r="725" spans="1:10" s="3" customFormat="1">
      <c r="A725" s="4"/>
      <c r="B725" s="4"/>
      <c r="D725" s="15"/>
      <c r="E725" s="13"/>
      <c r="F725" s="4"/>
      <c r="G725" s="4"/>
      <c r="I725" s="4"/>
      <c r="J725" s="4"/>
    </row>
    <row r="726" spans="1:10" s="3" customFormat="1">
      <c r="A726" s="4"/>
      <c r="B726" s="4"/>
      <c r="D726" s="15"/>
      <c r="E726" s="13"/>
      <c r="F726" s="4"/>
      <c r="G726" s="4"/>
      <c r="I726" s="4"/>
      <c r="J726" s="4"/>
    </row>
    <row r="727" spans="1:10" s="3" customFormat="1">
      <c r="A727" s="4"/>
      <c r="B727" s="4"/>
      <c r="D727" s="15"/>
      <c r="E727" s="13"/>
      <c r="F727" s="4"/>
      <c r="G727" s="4"/>
      <c r="I727" s="4"/>
      <c r="J727" s="4"/>
    </row>
    <row r="728" spans="1:10" s="3" customFormat="1">
      <c r="A728" s="4"/>
      <c r="B728" s="4"/>
      <c r="D728" s="15"/>
      <c r="E728" s="13"/>
      <c r="F728" s="4"/>
      <c r="G728" s="4"/>
      <c r="I728" s="4"/>
      <c r="J728" s="4"/>
    </row>
    <row r="729" spans="1:10" s="3" customFormat="1">
      <c r="A729" s="4"/>
      <c r="B729" s="4"/>
      <c r="D729" s="15"/>
      <c r="E729" s="13"/>
      <c r="F729" s="4"/>
      <c r="G729" s="4"/>
      <c r="I729" s="4"/>
      <c r="J729" s="4"/>
    </row>
    <row r="730" spans="1:10" s="3" customFormat="1">
      <c r="A730" s="4"/>
      <c r="B730" s="4"/>
      <c r="D730" s="15"/>
      <c r="E730" s="13"/>
      <c r="F730" s="4"/>
      <c r="G730" s="4"/>
      <c r="I730" s="4"/>
      <c r="J730" s="4"/>
    </row>
    <row r="731" spans="1:10" s="3" customFormat="1">
      <c r="A731" s="4"/>
      <c r="B731" s="4"/>
      <c r="D731" s="15"/>
      <c r="E731" s="13"/>
      <c r="F731" s="4"/>
      <c r="G731" s="4"/>
      <c r="I731" s="4"/>
      <c r="J731" s="4"/>
    </row>
    <row r="732" spans="1:10" s="3" customFormat="1">
      <c r="A732" s="4"/>
      <c r="B732" s="4"/>
      <c r="D732" s="15"/>
      <c r="E732" s="13"/>
      <c r="F732" s="4"/>
      <c r="G732" s="4"/>
      <c r="I732" s="4"/>
      <c r="J732" s="4"/>
    </row>
    <row r="733" spans="1:10" s="3" customFormat="1">
      <c r="A733" s="4"/>
      <c r="B733" s="4"/>
      <c r="D733" s="15"/>
      <c r="E733" s="13"/>
      <c r="F733" s="4"/>
      <c r="G733" s="4"/>
      <c r="I733" s="4"/>
      <c r="J733" s="4"/>
    </row>
    <row r="734" spans="1:10" s="3" customFormat="1">
      <c r="A734" s="4"/>
      <c r="B734" s="4"/>
      <c r="D734" s="15"/>
      <c r="E734" s="13"/>
      <c r="F734" s="4"/>
      <c r="G734" s="4"/>
      <c r="I734" s="4"/>
      <c r="J734" s="4"/>
    </row>
    <row r="735" spans="1:10" s="3" customFormat="1">
      <c r="A735" s="4"/>
      <c r="B735" s="4"/>
      <c r="D735" s="15"/>
      <c r="E735" s="13"/>
      <c r="F735" s="4"/>
      <c r="G735" s="4"/>
      <c r="I735" s="4"/>
      <c r="J735" s="4"/>
    </row>
    <row r="736" spans="1:10" s="3" customFormat="1">
      <c r="A736" s="4"/>
      <c r="B736" s="4"/>
      <c r="D736" s="15"/>
      <c r="E736" s="13"/>
      <c r="F736" s="4"/>
      <c r="G736" s="4"/>
      <c r="I736" s="4"/>
      <c r="J736" s="4"/>
    </row>
    <row r="737" spans="1:10" s="3" customFormat="1">
      <c r="A737" s="4"/>
      <c r="B737" s="4"/>
      <c r="D737" s="15"/>
      <c r="E737" s="13"/>
      <c r="F737" s="4"/>
      <c r="G737" s="4"/>
      <c r="I737" s="4"/>
      <c r="J737" s="4"/>
    </row>
    <row r="738" spans="1:10" s="3" customFormat="1">
      <c r="A738" s="4"/>
      <c r="B738" s="4"/>
      <c r="D738" s="15"/>
      <c r="E738" s="13"/>
      <c r="F738" s="4"/>
      <c r="G738" s="4"/>
      <c r="I738" s="4"/>
      <c r="J738" s="4"/>
    </row>
    <row r="739" spans="1:10" s="3" customFormat="1">
      <c r="A739" s="4"/>
      <c r="B739" s="4"/>
      <c r="D739" s="15"/>
      <c r="E739" s="13"/>
      <c r="F739" s="4"/>
      <c r="G739" s="4"/>
      <c r="I739" s="4"/>
      <c r="J739" s="4"/>
    </row>
    <row r="740" spans="1:10" s="3" customFormat="1">
      <c r="A740" s="4"/>
      <c r="B740" s="4"/>
      <c r="D740" s="15"/>
      <c r="E740" s="13"/>
      <c r="F740" s="4"/>
      <c r="G740" s="4"/>
      <c r="I740" s="4"/>
      <c r="J740" s="4"/>
    </row>
    <row r="741" spans="1:10" s="3" customFormat="1">
      <c r="A741" s="4"/>
      <c r="B741" s="4"/>
      <c r="D741" s="15"/>
      <c r="E741" s="13"/>
      <c r="F741" s="4"/>
      <c r="G741" s="4"/>
      <c r="I741" s="4"/>
      <c r="J741" s="4"/>
    </row>
    <row r="742" spans="1:10" s="3" customFormat="1">
      <c r="A742" s="4"/>
      <c r="B742" s="4"/>
      <c r="D742" s="15"/>
      <c r="E742" s="13"/>
      <c r="F742" s="4"/>
      <c r="G742" s="4"/>
      <c r="I742" s="4"/>
      <c r="J742" s="4"/>
    </row>
    <row r="743" spans="1:10" s="3" customFormat="1">
      <c r="A743" s="4"/>
      <c r="B743" s="4"/>
      <c r="D743" s="15"/>
      <c r="E743" s="13"/>
      <c r="F743" s="4"/>
      <c r="G743" s="4"/>
      <c r="I743" s="4"/>
      <c r="J743" s="4"/>
    </row>
    <row r="744" spans="1:10" s="3" customFormat="1">
      <c r="A744" s="4"/>
      <c r="B744" s="4"/>
      <c r="D744" s="15"/>
      <c r="E744" s="13"/>
      <c r="F744" s="4"/>
      <c r="G744" s="4"/>
      <c r="I744" s="4"/>
      <c r="J744" s="4"/>
    </row>
    <row r="745" spans="1:10" s="3" customFormat="1">
      <c r="A745" s="4"/>
      <c r="B745" s="4"/>
      <c r="D745" s="15"/>
      <c r="E745" s="13"/>
      <c r="F745" s="4"/>
      <c r="G745" s="4"/>
      <c r="I745" s="4"/>
      <c r="J745" s="4"/>
    </row>
    <row r="746" spans="1:10" s="3" customFormat="1">
      <c r="A746" s="4"/>
      <c r="B746" s="4"/>
      <c r="D746" s="15"/>
      <c r="E746" s="13"/>
      <c r="F746" s="4"/>
      <c r="G746" s="4"/>
      <c r="I746" s="4"/>
      <c r="J746" s="4"/>
    </row>
    <row r="747" spans="1:10" s="3" customFormat="1">
      <c r="A747" s="4"/>
      <c r="B747" s="4"/>
      <c r="D747" s="15"/>
      <c r="E747" s="13"/>
      <c r="F747" s="4"/>
      <c r="G747" s="4"/>
      <c r="I747" s="4"/>
      <c r="J747" s="4"/>
    </row>
    <row r="748" spans="1:10" s="3" customFormat="1">
      <c r="A748" s="4"/>
      <c r="B748" s="4"/>
      <c r="D748" s="15"/>
      <c r="E748" s="13"/>
      <c r="F748" s="4"/>
      <c r="G748" s="4"/>
      <c r="I748" s="4"/>
      <c r="J748" s="4"/>
    </row>
    <row r="749" spans="1:10" s="3" customFormat="1">
      <c r="A749" s="4"/>
      <c r="B749" s="4"/>
      <c r="D749" s="15"/>
      <c r="E749" s="13"/>
      <c r="F749" s="4"/>
      <c r="G749" s="4"/>
      <c r="I749" s="4"/>
      <c r="J749" s="4"/>
    </row>
    <row r="750" spans="1:10" s="3" customFormat="1">
      <c r="A750" s="4"/>
      <c r="B750" s="4"/>
      <c r="D750" s="15"/>
      <c r="E750" s="13"/>
      <c r="F750" s="4"/>
      <c r="G750" s="4"/>
      <c r="I750" s="4"/>
      <c r="J750" s="4"/>
    </row>
    <row r="751" spans="1:10" s="3" customFormat="1">
      <c r="A751" s="4"/>
      <c r="B751" s="4"/>
      <c r="D751" s="15"/>
      <c r="E751" s="13"/>
      <c r="F751" s="4"/>
      <c r="G751" s="4"/>
      <c r="I751" s="4"/>
      <c r="J751" s="4"/>
    </row>
    <row r="752" spans="1:10" s="3" customFormat="1">
      <c r="A752" s="4"/>
      <c r="B752" s="4"/>
      <c r="D752" s="15"/>
      <c r="E752" s="13"/>
      <c r="F752" s="4"/>
      <c r="G752" s="4"/>
      <c r="I752" s="4"/>
      <c r="J752" s="4"/>
    </row>
    <row r="753" spans="1:10" s="3" customFormat="1">
      <c r="A753" s="4"/>
      <c r="B753" s="4"/>
      <c r="D753" s="15"/>
      <c r="E753" s="13"/>
      <c r="F753" s="4"/>
      <c r="G753" s="4"/>
      <c r="I753" s="4"/>
      <c r="J753" s="4"/>
    </row>
    <row r="754" spans="1:10" s="3" customFormat="1">
      <c r="A754" s="4"/>
      <c r="B754" s="4"/>
      <c r="D754" s="15"/>
      <c r="E754" s="13"/>
      <c r="F754" s="4"/>
      <c r="G754" s="4"/>
      <c r="I754" s="4"/>
      <c r="J754" s="4"/>
    </row>
    <row r="755" spans="1:10" s="3" customFormat="1">
      <c r="A755" s="4"/>
      <c r="B755" s="4"/>
      <c r="D755" s="15"/>
      <c r="E755" s="13"/>
      <c r="F755" s="4"/>
      <c r="G755" s="4"/>
      <c r="I755" s="4"/>
      <c r="J755" s="4"/>
    </row>
    <row r="756" spans="1:10" s="3" customFormat="1">
      <c r="A756" s="4"/>
      <c r="B756" s="4"/>
      <c r="D756" s="15"/>
      <c r="E756" s="13"/>
      <c r="F756" s="4"/>
      <c r="G756" s="4"/>
      <c r="I756" s="4"/>
      <c r="J756" s="4"/>
    </row>
    <row r="757" spans="1:10" s="3" customFormat="1">
      <c r="A757" s="4"/>
      <c r="B757" s="4"/>
      <c r="D757" s="15"/>
      <c r="E757" s="13"/>
      <c r="F757" s="4"/>
      <c r="G757" s="4"/>
      <c r="I757" s="4"/>
      <c r="J757" s="4"/>
    </row>
    <row r="758" spans="1:10" s="3" customFormat="1">
      <c r="A758" s="4"/>
      <c r="B758" s="4"/>
      <c r="D758" s="15"/>
      <c r="E758" s="13"/>
      <c r="F758" s="4"/>
      <c r="G758" s="4"/>
      <c r="I758" s="4"/>
      <c r="J758" s="4"/>
    </row>
    <row r="759" spans="1:10" s="3" customFormat="1">
      <c r="A759" s="4"/>
      <c r="B759" s="4"/>
      <c r="D759" s="15"/>
      <c r="E759" s="13"/>
      <c r="F759" s="4"/>
      <c r="G759" s="4"/>
      <c r="I759" s="4"/>
      <c r="J759" s="4"/>
    </row>
    <row r="760" spans="1:10" s="3" customFormat="1">
      <c r="A760" s="4"/>
      <c r="B760" s="4"/>
      <c r="D760" s="15"/>
      <c r="E760" s="13"/>
      <c r="F760" s="4"/>
      <c r="G760" s="4"/>
      <c r="I760" s="4"/>
      <c r="J760" s="4"/>
    </row>
    <row r="761" spans="1:10" s="3" customFormat="1">
      <c r="A761" s="4"/>
      <c r="B761" s="4"/>
      <c r="D761" s="15"/>
      <c r="E761" s="13"/>
      <c r="F761" s="4"/>
      <c r="G761" s="4"/>
      <c r="I761" s="4"/>
      <c r="J761" s="4"/>
    </row>
    <row r="762" spans="1:10" s="3" customFormat="1">
      <c r="A762" s="4"/>
      <c r="B762" s="4"/>
      <c r="D762" s="15"/>
      <c r="E762" s="13"/>
      <c r="F762" s="4"/>
      <c r="G762" s="4"/>
      <c r="I762" s="4"/>
      <c r="J762" s="4"/>
    </row>
    <row r="763" spans="1:10" s="3" customFormat="1">
      <c r="A763" s="4"/>
      <c r="B763" s="4"/>
      <c r="D763" s="15"/>
      <c r="E763" s="13"/>
      <c r="F763" s="4"/>
      <c r="G763" s="4"/>
      <c r="I763" s="4"/>
      <c r="J763" s="4"/>
    </row>
    <row r="764" spans="1:10" s="3" customFormat="1">
      <c r="A764" s="4"/>
      <c r="B764" s="4"/>
      <c r="D764" s="15"/>
      <c r="E764" s="13"/>
      <c r="F764" s="4"/>
      <c r="G764" s="4"/>
      <c r="I764" s="4"/>
      <c r="J764" s="4"/>
    </row>
    <row r="765" spans="1:10" s="3" customFormat="1">
      <c r="A765" s="4"/>
      <c r="B765" s="4"/>
      <c r="D765" s="15"/>
      <c r="E765" s="13"/>
      <c r="F765" s="4"/>
      <c r="G765" s="4"/>
      <c r="I765" s="4"/>
      <c r="J765" s="4"/>
    </row>
    <row r="766" spans="1:10" s="3" customFormat="1">
      <c r="A766" s="4"/>
      <c r="B766" s="4"/>
      <c r="D766" s="15"/>
      <c r="E766" s="13"/>
      <c r="F766" s="4"/>
      <c r="G766" s="4"/>
      <c r="I766" s="4"/>
      <c r="J766" s="4"/>
    </row>
    <row r="767" spans="1:10" s="3" customFormat="1">
      <c r="A767" s="4"/>
      <c r="B767" s="4"/>
      <c r="D767" s="15"/>
      <c r="E767" s="13"/>
      <c r="F767" s="4"/>
      <c r="G767" s="4"/>
      <c r="I767" s="4"/>
      <c r="J767" s="4"/>
    </row>
    <row r="768" spans="1:10" s="3" customFormat="1">
      <c r="A768" s="4"/>
      <c r="B768" s="4"/>
      <c r="D768" s="15"/>
      <c r="E768" s="13"/>
      <c r="F768" s="4"/>
      <c r="G768" s="4"/>
      <c r="I768" s="4"/>
      <c r="J768" s="4"/>
    </row>
    <row r="769" spans="1:10" s="3" customFormat="1">
      <c r="A769" s="4"/>
      <c r="B769" s="4"/>
      <c r="D769" s="15"/>
      <c r="E769" s="13"/>
      <c r="F769" s="4"/>
      <c r="G769" s="4"/>
      <c r="I769" s="4"/>
      <c r="J769" s="4"/>
    </row>
    <row r="770" spans="1:10" s="3" customFormat="1">
      <c r="A770" s="4"/>
      <c r="B770" s="4"/>
      <c r="D770" s="15"/>
      <c r="E770" s="13"/>
      <c r="F770" s="4"/>
      <c r="G770" s="4"/>
      <c r="I770" s="4"/>
      <c r="J770" s="4"/>
    </row>
    <row r="771" spans="1:10" s="3" customFormat="1">
      <c r="A771" s="4"/>
      <c r="B771" s="4"/>
      <c r="D771" s="15"/>
      <c r="E771" s="13"/>
      <c r="F771" s="4"/>
      <c r="G771" s="4"/>
      <c r="I771" s="4"/>
      <c r="J771" s="4"/>
    </row>
    <row r="772" spans="1:10" s="3" customFormat="1">
      <c r="A772" s="4"/>
      <c r="B772" s="4"/>
      <c r="D772" s="15"/>
      <c r="E772" s="13"/>
      <c r="F772" s="4"/>
      <c r="G772" s="4"/>
      <c r="I772" s="4"/>
      <c r="J772" s="4"/>
    </row>
    <row r="773" spans="1:10" s="3" customFormat="1">
      <c r="A773" s="4"/>
      <c r="B773" s="4"/>
      <c r="D773" s="15"/>
      <c r="E773" s="13"/>
      <c r="F773" s="4"/>
      <c r="G773" s="4"/>
      <c r="I773" s="4"/>
      <c r="J773" s="4"/>
    </row>
    <row r="774" spans="1:10" s="3" customFormat="1">
      <c r="A774" s="4"/>
      <c r="B774" s="4"/>
      <c r="D774" s="15"/>
      <c r="E774" s="13"/>
      <c r="F774" s="4"/>
      <c r="G774" s="4"/>
      <c r="I774" s="4"/>
      <c r="J774" s="4"/>
    </row>
    <row r="775" spans="1:10" s="3" customFormat="1">
      <c r="A775" s="4"/>
      <c r="B775" s="4"/>
      <c r="D775" s="15"/>
      <c r="E775" s="13"/>
      <c r="F775" s="4"/>
      <c r="G775" s="4"/>
      <c r="I775" s="4"/>
      <c r="J775" s="4"/>
    </row>
    <row r="776" spans="1:10" s="3" customFormat="1">
      <c r="A776" s="4"/>
      <c r="B776" s="4"/>
      <c r="D776" s="15"/>
      <c r="E776" s="13"/>
      <c r="F776" s="4"/>
      <c r="G776" s="4"/>
      <c r="I776" s="4"/>
      <c r="J776" s="4"/>
    </row>
    <row r="777" spans="1:10" s="3" customFormat="1">
      <c r="A777" s="4"/>
      <c r="B777" s="4"/>
      <c r="D777" s="15"/>
      <c r="E777" s="13"/>
      <c r="F777" s="4"/>
      <c r="G777" s="4"/>
      <c r="I777" s="4"/>
      <c r="J777" s="4"/>
    </row>
    <row r="778" spans="1:10" s="3" customFormat="1">
      <c r="A778" s="4"/>
      <c r="B778" s="4"/>
      <c r="D778" s="15"/>
      <c r="E778" s="13"/>
      <c r="F778" s="4"/>
      <c r="G778" s="4"/>
      <c r="I778" s="4"/>
      <c r="J778" s="4"/>
    </row>
    <row r="779" spans="1:10" s="3" customFormat="1">
      <c r="A779" s="4"/>
      <c r="B779" s="4"/>
      <c r="D779" s="15"/>
      <c r="E779" s="13"/>
      <c r="F779" s="4"/>
      <c r="G779" s="4"/>
      <c r="I779" s="4"/>
      <c r="J779" s="4"/>
    </row>
    <row r="780" spans="1:10" s="3" customFormat="1">
      <c r="A780" s="4"/>
      <c r="B780" s="4"/>
      <c r="D780" s="15"/>
      <c r="E780" s="13"/>
      <c r="F780" s="4"/>
      <c r="G780" s="4"/>
      <c r="I780" s="4"/>
      <c r="J780" s="4"/>
    </row>
    <row r="781" spans="1:10" s="3" customFormat="1">
      <c r="A781" s="4"/>
      <c r="B781" s="4"/>
      <c r="D781" s="15"/>
      <c r="E781" s="13"/>
      <c r="F781" s="4"/>
      <c r="G781" s="4"/>
      <c r="I781" s="4"/>
      <c r="J781" s="4"/>
    </row>
    <row r="782" spans="1:10" s="3" customFormat="1">
      <c r="A782" s="4"/>
      <c r="B782" s="4"/>
      <c r="D782" s="15"/>
      <c r="E782" s="13"/>
      <c r="F782" s="4"/>
      <c r="G782" s="4"/>
      <c r="I782" s="4"/>
      <c r="J782" s="4"/>
    </row>
    <row r="783" spans="1:10" s="3" customFormat="1">
      <c r="A783" s="4"/>
      <c r="B783" s="4"/>
      <c r="D783" s="15"/>
      <c r="E783" s="13"/>
      <c r="F783" s="4"/>
      <c r="G783" s="4"/>
      <c r="I783" s="4"/>
      <c r="J783" s="4"/>
    </row>
    <row r="784" spans="1:10" s="3" customFormat="1">
      <c r="A784" s="4"/>
      <c r="B784" s="4"/>
      <c r="D784" s="15"/>
      <c r="E784" s="13"/>
      <c r="F784" s="4"/>
      <c r="G784" s="4"/>
      <c r="I784" s="4"/>
      <c r="J784" s="4"/>
    </row>
    <row r="785" spans="1:10" s="3" customFormat="1">
      <c r="A785" s="4"/>
      <c r="B785" s="4"/>
      <c r="D785" s="15"/>
      <c r="E785" s="13"/>
      <c r="F785" s="4"/>
      <c r="G785" s="4"/>
      <c r="I785" s="4"/>
      <c r="J785" s="4"/>
    </row>
    <row r="786" spans="1:10" s="3" customFormat="1">
      <c r="A786" s="4"/>
      <c r="B786" s="4"/>
      <c r="D786" s="15"/>
      <c r="E786" s="13"/>
      <c r="F786" s="4"/>
      <c r="G786" s="4"/>
      <c r="I786" s="4"/>
      <c r="J786" s="4"/>
    </row>
    <row r="787" spans="1:10" s="3" customFormat="1">
      <c r="A787" s="4"/>
      <c r="B787" s="4"/>
      <c r="D787" s="15"/>
      <c r="E787" s="13"/>
      <c r="F787" s="4"/>
      <c r="G787" s="4"/>
      <c r="I787" s="4"/>
      <c r="J787" s="4"/>
    </row>
    <row r="788" spans="1:10" s="3" customFormat="1">
      <c r="A788" s="4"/>
      <c r="B788" s="4"/>
      <c r="D788" s="15"/>
      <c r="E788" s="13"/>
      <c r="F788" s="4"/>
      <c r="G788" s="4"/>
      <c r="I788" s="4"/>
      <c r="J788" s="4"/>
    </row>
    <row r="789" spans="1:10" s="3" customFormat="1">
      <c r="A789" s="4"/>
      <c r="B789" s="4"/>
      <c r="D789" s="15"/>
      <c r="E789" s="13"/>
      <c r="F789" s="4"/>
      <c r="G789" s="4"/>
      <c r="I789" s="4"/>
      <c r="J789" s="4"/>
    </row>
    <row r="790" spans="1:10" s="3" customFormat="1">
      <c r="A790" s="4"/>
      <c r="B790" s="4"/>
      <c r="D790" s="15"/>
      <c r="E790" s="13"/>
      <c r="F790" s="4"/>
      <c r="G790" s="4"/>
      <c r="I790" s="4"/>
      <c r="J790" s="4"/>
    </row>
    <row r="791" spans="1:10" s="3" customFormat="1">
      <c r="A791" s="4"/>
      <c r="B791" s="4"/>
      <c r="D791" s="15"/>
      <c r="E791" s="13"/>
      <c r="F791" s="4"/>
      <c r="G791" s="4"/>
      <c r="I791" s="4"/>
      <c r="J791" s="4"/>
    </row>
    <row r="792" spans="1:10" s="3" customFormat="1">
      <c r="A792" s="4"/>
      <c r="B792" s="4"/>
      <c r="D792" s="15"/>
      <c r="E792" s="13"/>
      <c r="F792" s="4"/>
      <c r="G792" s="4"/>
      <c r="I792" s="4"/>
      <c r="J792" s="4"/>
    </row>
    <row r="793" spans="1:10" s="3" customFormat="1">
      <c r="A793" s="4"/>
      <c r="B793" s="4"/>
      <c r="D793" s="15"/>
      <c r="E793" s="13"/>
      <c r="F793" s="4"/>
      <c r="G793" s="4"/>
      <c r="I793" s="4"/>
      <c r="J793" s="4"/>
    </row>
    <row r="794" spans="1:10" s="3" customFormat="1">
      <c r="A794" s="4"/>
      <c r="B794" s="4"/>
      <c r="D794" s="15"/>
      <c r="E794" s="13"/>
      <c r="F794" s="4"/>
      <c r="G794" s="4"/>
      <c r="I794" s="4"/>
      <c r="J794" s="4"/>
    </row>
    <row r="795" spans="1:10" s="3" customFormat="1">
      <c r="A795" s="4"/>
      <c r="B795" s="4"/>
      <c r="D795" s="15"/>
      <c r="E795" s="13"/>
      <c r="F795" s="4"/>
      <c r="G795" s="4"/>
      <c r="I795" s="4"/>
      <c r="J795" s="4"/>
    </row>
    <row r="796" spans="1:10" s="3" customFormat="1">
      <c r="A796" s="4"/>
      <c r="B796" s="4"/>
      <c r="D796" s="15"/>
      <c r="E796" s="13"/>
      <c r="F796" s="4"/>
      <c r="G796" s="4"/>
      <c r="I796" s="4"/>
      <c r="J796" s="4"/>
    </row>
    <row r="797" spans="1:10" s="3" customFormat="1">
      <c r="A797" s="4"/>
      <c r="B797" s="4"/>
      <c r="D797" s="15"/>
      <c r="E797" s="13"/>
      <c r="F797" s="4"/>
      <c r="G797" s="4"/>
      <c r="I797" s="4"/>
      <c r="J797" s="4"/>
    </row>
    <row r="798" spans="1:10" s="3" customFormat="1">
      <c r="A798" s="4"/>
      <c r="B798" s="4"/>
      <c r="D798" s="15"/>
      <c r="E798" s="13"/>
      <c r="F798" s="4"/>
      <c r="G798" s="4"/>
      <c r="I798" s="4"/>
      <c r="J798" s="4"/>
    </row>
    <row r="799" spans="1:10" s="3" customFormat="1">
      <c r="A799" s="4"/>
      <c r="B799" s="4"/>
      <c r="D799" s="15"/>
      <c r="E799" s="13"/>
      <c r="F799" s="4"/>
      <c r="G799" s="4"/>
      <c r="I799" s="4"/>
      <c r="J799" s="4"/>
    </row>
    <row r="800" spans="1:10" s="3" customFormat="1">
      <c r="A800" s="4"/>
      <c r="B800" s="4"/>
      <c r="D800" s="15"/>
      <c r="E800" s="13"/>
      <c r="F800" s="4"/>
      <c r="G800" s="4"/>
      <c r="I800" s="4"/>
      <c r="J800" s="4"/>
    </row>
    <row r="801" spans="1:10" s="3" customFormat="1">
      <c r="A801" s="4"/>
      <c r="B801" s="4"/>
      <c r="D801" s="15"/>
      <c r="E801" s="13"/>
      <c r="F801" s="4"/>
      <c r="G801" s="4"/>
      <c r="I801" s="4"/>
      <c r="J801" s="4"/>
    </row>
    <row r="802" spans="1:10" s="3" customFormat="1">
      <c r="A802" s="4"/>
      <c r="B802" s="4"/>
      <c r="D802" s="15"/>
      <c r="E802" s="13"/>
      <c r="F802" s="4"/>
      <c r="G802" s="4"/>
      <c r="I802" s="4"/>
      <c r="J802" s="4"/>
    </row>
    <row r="803" spans="1:10" s="3" customFormat="1">
      <c r="A803" s="4"/>
      <c r="B803" s="4"/>
      <c r="D803" s="15"/>
      <c r="E803" s="13"/>
      <c r="F803" s="4"/>
      <c r="G803" s="4"/>
      <c r="I803" s="4"/>
      <c r="J803" s="4"/>
    </row>
    <row r="804" spans="1:10" s="3" customFormat="1">
      <c r="A804" s="4"/>
      <c r="B804" s="4"/>
      <c r="D804" s="15"/>
      <c r="E804" s="13"/>
      <c r="F804" s="4"/>
      <c r="G804" s="4"/>
      <c r="I804" s="4"/>
      <c r="J804" s="4"/>
    </row>
    <row r="805" spans="1:10" s="3" customFormat="1">
      <c r="A805" s="4"/>
      <c r="B805" s="4"/>
      <c r="D805" s="15"/>
      <c r="E805" s="13"/>
      <c r="F805" s="4"/>
      <c r="G805" s="4"/>
      <c r="I805" s="4"/>
      <c r="J805" s="4"/>
    </row>
    <row r="806" spans="1:10" s="3" customFormat="1">
      <c r="A806" s="4"/>
      <c r="B806" s="4"/>
      <c r="D806" s="15"/>
      <c r="E806" s="13"/>
      <c r="F806" s="4"/>
      <c r="G806" s="4"/>
      <c r="I806" s="4"/>
      <c r="J806" s="4"/>
    </row>
    <row r="807" spans="1:10" s="3" customFormat="1">
      <c r="A807" s="4"/>
      <c r="B807" s="4"/>
      <c r="D807" s="15"/>
      <c r="E807" s="13"/>
      <c r="F807" s="4"/>
      <c r="G807" s="4"/>
      <c r="I807" s="4"/>
      <c r="J807" s="4"/>
    </row>
    <row r="808" spans="1:10" s="3" customFormat="1">
      <c r="A808" s="4"/>
      <c r="B808" s="4"/>
      <c r="D808" s="15"/>
      <c r="E808" s="13"/>
      <c r="F808" s="4"/>
      <c r="G808" s="4"/>
      <c r="I808" s="4"/>
      <c r="J808" s="4"/>
    </row>
    <row r="809" spans="1:10" s="3" customFormat="1">
      <c r="A809" s="4"/>
      <c r="B809" s="4"/>
      <c r="D809" s="15"/>
      <c r="E809" s="13"/>
      <c r="F809" s="4"/>
      <c r="G809" s="4"/>
      <c r="I809" s="4"/>
      <c r="J809" s="4"/>
    </row>
    <row r="810" spans="1:10" s="3" customFormat="1">
      <c r="A810" s="4"/>
      <c r="B810" s="4"/>
      <c r="D810" s="15"/>
      <c r="E810" s="13"/>
      <c r="F810" s="4"/>
      <c r="G810" s="4"/>
      <c r="I810" s="4"/>
      <c r="J810" s="4"/>
    </row>
    <row r="811" spans="1:10" s="3" customFormat="1">
      <c r="A811" s="4"/>
      <c r="B811" s="4"/>
      <c r="D811" s="15"/>
      <c r="E811" s="13"/>
      <c r="F811" s="4"/>
      <c r="G811" s="4"/>
      <c r="I811" s="4"/>
      <c r="J811" s="4"/>
    </row>
    <row r="812" spans="1:10" s="3" customFormat="1">
      <c r="A812" s="4"/>
      <c r="B812" s="4"/>
      <c r="D812" s="15"/>
      <c r="E812" s="13"/>
      <c r="F812" s="4"/>
      <c r="G812" s="4"/>
      <c r="I812" s="4"/>
      <c r="J812" s="4"/>
    </row>
    <row r="813" spans="1:10" s="3" customFormat="1">
      <c r="A813" s="4"/>
      <c r="B813" s="4"/>
      <c r="D813" s="15"/>
      <c r="E813" s="13"/>
      <c r="F813" s="4"/>
      <c r="G813" s="4"/>
      <c r="I813" s="4"/>
      <c r="J813" s="4"/>
    </row>
    <row r="814" spans="1:10" s="3" customFormat="1">
      <c r="A814" s="4"/>
      <c r="B814" s="4"/>
      <c r="D814" s="15"/>
      <c r="E814" s="13"/>
      <c r="F814" s="4"/>
      <c r="G814" s="4"/>
      <c r="I814" s="4"/>
      <c r="J814" s="4"/>
    </row>
    <row r="815" spans="1:10" s="3" customFormat="1">
      <c r="A815" s="4"/>
      <c r="B815" s="4"/>
      <c r="D815" s="15"/>
      <c r="E815" s="13"/>
      <c r="F815" s="4"/>
      <c r="G815" s="4"/>
      <c r="I815" s="4"/>
      <c r="J815" s="4"/>
    </row>
    <row r="816" spans="1:10" s="3" customFormat="1">
      <c r="A816" s="4"/>
      <c r="B816" s="4"/>
      <c r="D816" s="15"/>
      <c r="E816" s="13"/>
      <c r="F816" s="4"/>
      <c r="G816" s="4"/>
      <c r="I816" s="4"/>
      <c r="J816" s="4"/>
    </row>
    <row r="817" spans="1:10" s="3" customFormat="1">
      <c r="A817" s="4"/>
      <c r="B817" s="4"/>
      <c r="D817" s="15"/>
      <c r="E817" s="13"/>
      <c r="F817" s="4"/>
      <c r="G817" s="4"/>
      <c r="I817" s="4"/>
      <c r="J817" s="4"/>
    </row>
    <row r="818" spans="1:10" s="3" customFormat="1">
      <c r="A818" s="4"/>
      <c r="B818" s="4"/>
      <c r="D818" s="15"/>
      <c r="E818" s="13"/>
      <c r="F818" s="4"/>
      <c r="G818" s="4"/>
      <c r="I818" s="4"/>
      <c r="J818" s="4"/>
    </row>
    <row r="819" spans="1:10" s="3" customFormat="1">
      <c r="A819" s="4"/>
      <c r="B819" s="4"/>
      <c r="D819" s="15"/>
      <c r="E819" s="13"/>
      <c r="F819" s="4"/>
      <c r="G819" s="4"/>
      <c r="I819" s="4"/>
      <c r="J819" s="4"/>
    </row>
    <row r="820" spans="1:10" s="3" customFormat="1">
      <c r="A820" s="4"/>
      <c r="B820" s="4"/>
      <c r="D820" s="15"/>
      <c r="E820" s="13"/>
      <c r="F820" s="4"/>
      <c r="G820" s="4"/>
      <c r="I820" s="4"/>
      <c r="J820" s="4"/>
    </row>
    <row r="821" spans="1:10" s="3" customFormat="1">
      <c r="A821" s="4"/>
      <c r="B821" s="4"/>
      <c r="D821" s="15"/>
      <c r="E821" s="13"/>
      <c r="F821" s="4"/>
      <c r="G821" s="4"/>
      <c r="I821" s="4"/>
      <c r="J821" s="4"/>
    </row>
    <row r="822" spans="1:10" s="3" customFormat="1">
      <c r="A822" s="4"/>
      <c r="B822" s="4"/>
      <c r="D822" s="15"/>
      <c r="E822" s="13"/>
      <c r="F822" s="4"/>
      <c r="G822" s="4"/>
      <c r="I822" s="4"/>
      <c r="J822" s="4"/>
    </row>
    <row r="823" spans="1:10" s="3" customFormat="1">
      <c r="A823" s="4"/>
      <c r="B823" s="4"/>
      <c r="D823" s="15"/>
      <c r="E823" s="13"/>
      <c r="F823" s="4"/>
      <c r="G823" s="4"/>
      <c r="I823" s="4"/>
      <c r="J823" s="4"/>
    </row>
    <row r="824" spans="1:10" s="3" customFormat="1">
      <c r="A824" s="4"/>
      <c r="B824" s="4"/>
      <c r="D824" s="15"/>
      <c r="E824" s="13"/>
      <c r="F824" s="4"/>
      <c r="G824" s="4"/>
      <c r="I824" s="4"/>
      <c r="J824" s="4"/>
    </row>
    <row r="825" spans="1:10" s="3" customFormat="1">
      <c r="A825" s="4"/>
      <c r="B825" s="4"/>
      <c r="D825" s="15"/>
      <c r="E825" s="13"/>
      <c r="F825" s="4"/>
      <c r="G825" s="4"/>
      <c r="I825" s="4"/>
      <c r="J825" s="4"/>
    </row>
    <row r="826" spans="1:10" s="3" customFormat="1">
      <c r="A826" s="4"/>
      <c r="B826" s="4"/>
      <c r="D826" s="15"/>
      <c r="E826" s="13"/>
      <c r="F826" s="4"/>
      <c r="G826" s="4"/>
      <c r="I826" s="4"/>
      <c r="J826" s="4"/>
    </row>
    <row r="827" spans="1:10" s="3" customFormat="1">
      <c r="A827" s="4"/>
      <c r="B827" s="4"/>
      <c r="D827" s="15"/>
      <c r="E827" s="13"/>
      <c r="F827" s="4"/>
      <c r="G827" s="4"/>
      <c r="I827" s="4"/>
      <c r="J827" s="4"/>
    </row>
    <row r="828" spans="1:10" s="3" customFormat="1">
      <c r="A828" s="4"/>
      <c r="B828" s="4"/>
      <c r="D828" s="15"/>
      <c r="E828" s="13"/>
      <c r="F828" s="4"/>
      <c r="G828" s="4"/>
      <c r="I828" s="4"/>
      <c r="J828" s="4"/>
    </row>
    <row r="829" spans="1:10" s="3" customFormat="1">
      <c r="A829" s="4"/>
      <c r="B829" s="4"/>
      <c r="D829" s="15"/>
      <c r="E829" s="13"/>
      <c r="F829" s="4"/>
      <c r="G829" s="4"/>
      <c r="I829" s="4"/>
      <c r="J829" s="4"/>
    </row>
    <row r="830" spans="1:10" s="3" customFormat="1">
      <c r="A830" s="4"/>
      <c r="B830" s="4"/>
      <c r="D830" s="15"/>
      <c r="E830" s="13"/>
      <c r="F830" s="4"/>
      <c r="G830" s="4"/>
      <c r="I830" s="4"/>
      <c r="J830" s="4"/>
    </row>
    <row r="831" spans="1:10" s="3" customFormat="1">
      <c r="A831" s="4"/>
      <c r="B831" s="4"/>
      <c r="D831" s="15"/>
      <c r="E831" s="13"/>
      <c r="F831" s="4"/>
      <c r="G831" s="4"/>
      <c r="I831" s="4"/>
      <c r="J831" s="4"/>
    </row>
    <row r="832" spans="1:10" s="3" customFormat="1">
      <c r="A832" s="4"/>
      <c r="B832" s="4"/>
      <c r="D832" s="15"/>
      <c r="E832" s="13"/>
      <c r="F832" s="4"/>
      <c r="G832" s="4"/>
      <c r="I832" s="4"/>
      <c r="J832" s="4"/>
    </row>
    <row r="833" spans="1:10" s="3" customFormat="1">
      <c r="A833" s="4"/>
      <c r="B833" s="4"/>
      <c r="D833" s="15"/>
      <c r="E833" s="13"/>
      <c r="F833" s="4"/>
      <c r="G833" s="4"/>
      <c r="I833" s="4"/>
      <c r="J833" s="4"/>
    </row>
    <row r="834" spans="1:10" s="3" customFormat="1">
      <c r="A834" s="4"/>
      <c r="B834" s="4"/>
      <c r="D834" s="15"/>
      <c r="E834" s="13"/>
      <c r="F834" s="4"/>
      <c r="G834" s="4"/>
      <c r="I834" s="4"/>
      <c r="J834" s="4"/>
    </row>
    <row r="835" spans="1:10" s="3" customFormat="1">
      <c r="A835" s="4"/>
      <c r="B835" s="4"/>
      <c r="D835" s="15"/>
      <c r="E835" s="13"/>
      <c r="F835" s="4"/>
      <c r="G835" s="4"/>
      <c r="I835" s="4"/>
      <c r="J835" s="4"/>
    </row>
    <row r="836" spans="1:10" s="3" customFormat="1">
      <c r="A836" s="4"/>
      <c r="B836" s="4"/>
      <c r="D836" s="15"/>
      <c r="E836" s="13"/>
      <c r="F836" s="4"/>
      <c r="G836" s="4"/>
      <c r="I836" s="4"/>
      <c r="J836" s="4"/>
    </row>
    <row r="837" spans="1:10" s="3" customFormat="1">
      <c r="A837" s="4"/>
      <c r="B837" s="4"/>
      <c r="D837" s="15"/>
      <c r="E837" s="13"/>
      <c r="F837" s="4"/>
      <c r="G837" s="4"/>
      <c r="I837" s="4"/>
      <c r="J837" s="4"/>
    </row>
    <row r="838" spans="1:10" s="3" customFormat="1">
      <c r="A838" s="4"/>
      <c r="B838" s="4"/>
      <c r="D838" s="15"/>
      <c r="E838" s="13"/>
      <c r="F838" s="4"/>
      <c r="G838" s="4"/>
      <c r="I838" s="4"/>
      <c r="J838" s="4"/>
    </row>
    <row r="839" spans="1:10" s="3" customFormat="1">
      <c r="A839" s="4"/>
      <c r="B839" s="4"/>
      <c r="D839" s="15"/>
      <c r="E839" s="13"/>
      <c r="F839" s="4"/>
      <c r="G839" s="4"/>
      <c r="I839" s="4"/>
      <c r="J839" s="4"/>
    </row>
    <row r="840" spans="1:10" s="3" customFormat="1">
      <c r="A840" s="4"/>
      <c r="B840" s="4"/>
      <c r="D840" s="15"/>
      <c r="E840" s="13"/>
      <c r="F840" s="4"/>
      <c r="G840" s="4"/>
      <c r="I840" s="4"/>
      <c r="J840" s="4"/>
    </row>
    <row r="841" spans="1:10" s="3" customFormat="1">
      <c r="A841" s="4"/>
      <c r="B841" s="4"/>
      <c r="D841" s="15"/>
      <c r="E841" s="13"/>
      <c r="F841" s="4"/>
      <c r="G841" s="4"/>
      <c r="I841" s="4"/>
      <c r="J841" s="4"/>
    </row>
    <row r="842" spans="1:10" s="3" customFormat="1">
      <c r="A842" s="4"/>
      <c r="B842" s="4"/>
      <c r="D842" s="15"/>
      <c r="E842" s="13"/>
      <c r="F842" s="4"/>
      <c r="G842" s="4"/>
      <c r="I842" s="4"/>
      <c r="J842" s="4"/>
    </row>
    <row r="843" spans="1:10" s="3" customFormat="1">
      <c r="A843" s="4"/>
      <c r="B843" s="4"/>
      <c r="D843" s="15"/>
      <c r="E843" s="13"/>
      <c r="F843" s="4"/>
      <c r="G843" s="4"/>
      <c r="I843" s="4"/>
      <c r="J843" s="4"/>
    </row>
    <row r="844" spans="1:10" s="3" customFormat="1">
      <c r="A844" s="4"/>
      <c r="B844" s="4"/>
      <c r="D844" s="15"/>
      <c r="E844" s="13"/>
      <c r="F844" s="4"/>
      <c r="G844" s="4"/>
      <c r="I844" s="4"/>
      <c r="J844" s="4"/>
    </row>
    <row r="845" spans="1:10" s="3" customFormat="1">
      <c r="A845" s="4"/>
      <c r="B845" s="4"/>
      <c r="D845" s="15"/>
      <c r="E845" s="13"/>
      <c r="F845" s="4"/>
      <c r="G845" s="4"/>
      <c r="I845" s="4"/>
      <c r="J845" s="4"/>
    </row>
    <row r="846" spans="1:10" s="3" customFormat="1">
      <c r="A846" s="4"/>
      <c r="B846" s="4"/>
      <c r="D846" s="15"/>
      <c r="E846" s="13"/>
      <c r="F846" s="4"/>
      <c r="G846" s="4"/>
      <c r="I846" s="4"/>
      <c r="J846" s="4"/>
    </row>
    <row r="847" spans="1:10" s="3" customFormat="1">
      <c r="A847" s="4"/>
      <c r="B847" s="4"/>
      <c r="D847" s="15"/>
      <c r="E847" s="13"/>
      <c r="F847" s="4"/>
      <c r="G847" s="4"/>
      <c r="I847" s="4"/>
      <c r="J847" s="4"/>
    </row>
    <row r="848" spans="1:10" s="3" customFormat="1">
      <c r="A848" s="4"/>
      <c r="B848" s="4"/>
      <c r="D848" s="15"/>
      <c r="E848" s="13"/>
      <c r="F848" s="4"/>
      <c r="G848" s="4"/>
      <c r="I848" s="4"/>
      <c r="J848" s="4"/>
    </row>
    <row r="849" spans="1:10" s="3" customFormat="1">
      <c r="A849" s="4"/>
      <c r="B849" s="4"/>
      <c r="D849" s="15"/>
      <c r="E849" s="13"/>
      <c r="F849" s="4"/>
      <c r="G849" s="4"/>
      <c r="I849" s="4"/>
      <c r="J849" s="4"/>
    </row>
    <row r="850" spans="1:10" s="3" customFormat="1">
      <c r="A850" s="4"/>
      <c r="B850" s="4"/>
      <c r="D850" s="15"/>
      <c r="E850" s="13"/>
      <c r="F850" s="4"/>
      <c r="G850" s="4"/>
      <c r="I850" s="4"/>
      <c r="J850" s="4"/>
    </row>
    <row r="851" spans="1:10" s="3" customFormat="1">
      <c r="A851" s="4"/>
      <c r="B851" s="4"/>
      <c r="D851" s="15"/>
      <c r="E851" s="13"/>
      <c r="F851" s="4"/>
      <c r="G851" s="4"/>
      <c r="I851" s="4"/>
      <c r="J851" s="4"/>
    </row>
    <row r="852" spans="1:10" s="3" customFormat="1">
      <c r="A852" s="4"/>
      <c r="B852" s="4"/>
      <c r="D852" s="15"/>
      <c r="E852" s="13"/>
      <c r="F852" s="4"/>
      <c r="G852" s="4"/>
      <c r="I852" s="4"/>
      <c r="J852" s="4"/>
    </row>
    <row r="853" spans="1:10" s="3" customFormat="1">
      <c r="A853" s="4"/>
      <c r="B853" s="4"/>
      <c r="D853" s="15"/>
      <c r="E853" s="13"/>
      <c r="F853" s="4"/>
      <c r="G853" s="4"/>
      <c r="I853" s="4"/>
      <c r="J853" s="4"/>
    </row>
    <row r="854" spans="1:10" s="3" customFormat="1">
      <c r="A854" s="4"/>
      <c r="B854" s="4"/>
      <c r="D854" s="15"/>
      <c r="E854" s="13"/>
      <c r="F854" s="4"/>
      <c r="G854" s="4"/>
      <c r="I854" s="4"/>
      <c r="J854" s="4"/>
    </row>
    <row r="855" spans="1:10" s="3" customFormat="1">
      <c r="A855" s="4"/>
      <c r="B855" s="4"/>
      <c r="D855" s="15"/>
      <c r="E855" s="13"/>
      <c r="F855" s="4"/>
      <c r="G855" s="4"/>
      <c r="I855" s="4"/>
      <c r="J855" s="4"/>
    </row>
    <row r="856" spans="1:10" s="3" customFormat="1">
      <c r="A856" s="4"/>
      <c r="B856" s="4"/>
      <c r="D856" s="15"/>
      <c r="E856" s="13"/>
      <c r="F856" s="4"/>
      <c r="G856" s="4"/>
      <c r="I856" s="4"/>
      <c r="J856" s="4"/>
    </row>
    <row r="857" spans="1:10" s="3" customFormat="1">
      <c r="A857" s="4"/>
      <c r="B857" s="4"/>
      <c r="D857" s="15"/>
      <c r="E857" s="13"/>
      <c r="F857" s="4"/>
      <c r="G857" s="4"/>
      <c r="I857" s="4"/>
      <c r="J857" s="4"/>
    </row>
    <row r="858" spans="1:10" s="3" customFormat="1">
      <c r="A858" s="4"/>
      <c r="B858" s="4"/>
      <c r="D858" s="15"/>
      <c r="E858" s="13"/>
      <c r="F858" s="4"/>
      <c r="G858" s="4"/>
      <c r="I858" s="4"/>
      <c r="J858" s="4"/>
    </row>
    <row r="859" spans="1:10" s="3" customFormat="1">
      <c r="A859" s="4"/>
      <c r="B859" s="4"/>
      <c r="D859" s="15"/>
      <c r="E859" s="13"/>
      <c r="F859" s="4"/>
      <c r="G859" s="4"/>
      <c r="I859" s="4"/>
      <c r="J859" s="4"/>
    </row>
    <row r="860" spans="1:10" s="3" customFormat="1">
      <c r="A860" s="4"/>
      <c r="B860" s="4"/>
      <c r="D860" s="15"/>
      <c r="E860" s="13"/>
      <c r="F860" s="4"/>
      <c r="G860" s="4"/>
      <c r="I860" s="4"/>
      <c r="J860" s="4"/>
    </row>
    <row r="861" spans="1:10">
      <c r="F861" s="4"/>
      <c r="G861" s="4"/>
      <c r="I861" s="4"/>
      <c r="J861" s="4"/>
    </row>
    <row r="862" spans="1:10">
      <c r="F862" s="4"/>
      <c r="G862" s="4"/>
    </row>
    <row r="863" spans="1:10">
      <c r="F863" s="4"/>
      <c r="G863" s="4"/>
    </row>
  </sheetData>
  <mergeCells count="7">
    <mergeCell ref="A28:H28"/>
    <mergeCell ref="I28:K28"/>
    <mergeCell ref="A1:K1"/>
    <mergeCell ref="C3:C16"/>
    <mergeCell ref="C17:C27"/>
    <mergeCell ref="H3:H6"/>
    <mergeCell ref="H7:H11"/>
  </mergeCells>
  <phoneticPr fontId="3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5BF41-0B68-49F8-98E2-9929C739C216}">
  <sheetPr>
    <tabColor theme="5" tint="0.39997558519241921"/>
  </sheetPr>
  <dimension ref="A1:BG880"/>
  <sheetViews>
    <sheetView topLeftCell="A28" zoomScale="55" zoomScaleNormal="55" workbookViewId="0">
      <selection activeCell="L22" sqref="L22"/>
    </sheetView>
  </sheetViews>
  <sheetFormatPr defaultColWidth="11" defaultRowHeight="15.75"/>
  <cols>
    <col min="1" max="1" width="7" style="2" customWidth="1"/>
    <col min="2" max="2" width="11" style="2"/>
    <col min="3" max="3" width="11.375" customWidth="1"/>
    <col min="4" max="4" width="23.25" style="16" customWidth="1"/>
    <col min="5" max="5" width="17.25" style="14" customWidth="1"/>
    <col min="6" max="7" width="9.5" style="2" customWidth="1"/>
    <col min="8" max="8" width="23.625" customWidth="1"/>
    <col min="9" max="9" width="15" style="2" customWidth="1"/>
    <col min="10" max="10" width="15" style="2" hidden="1" customWidth="1"/>
    <col min="11" max="11" width="14.125" style="2" customWidth="1"/>
    <col min="12" max="12" width="25.375" customWidth="1"/>
    <col min="13" max="59" width="11" style="3"/>
  </cols>
  <sheetData>
    <row r="1" spans="1:59" ht="40.9" customHeight="1" thickBot="1">
      <c r="A1" s="61" t="s">
        <v>60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3"/>
      <c r="M1" s="1"/>
      <c r="N1" s="1"/>
      <c r="O1" s="1"/>
      <c r="P1" s="1"/>
    </row>
    <row r="2" spans="1:59" s="2" customFormat="1" ht="33.6" customHeight="1" thickBot="1">
      <c r="A2" s="22" t="s">
        <v>1</v>
      </c>
      <c r="B2" s="23" t="s">
        <v>61</v>
      </c>
      <c r="C2" s="23" t="s">
        <v>3</v>
      </c>
      <c r="D2" s="24" t="s">
        <v>4</v>
      </c>
      <c r="E2" s="25" t="s">
        <v>5</v>
      </c>
      <c r="F2" s="23" t="s">
        <v>6</v>
      </c>
      <c r="G2" s="23" t="s">
        <v>7</v>
      </c>
      <c r="H2" s="38" t="s">
        <v>8</v>
      </c>
      <c r="I2" s="23" t="s">
        <v>9</v>
      </c>
      <c r="J2" s="34" t="s">
        <v>62</v>
      </c>
      <c r="K2" s="54" t="s">
        <v>63</v>
      </c>
      <c r="L2" s="26" t="s">
        <v>64</v>
      </c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</row>
    <row r="3" spans="1:59" s="2" customFormat="1" ht="167.45" customHeight="1">
      <c r="A3" s="31">
        <v>1</v>
      </c>
      <c r="B3" s="17" t="s">
        <v>65</v>
      </c>
      <c r="C3" s="64" t="s">
        <v>66</v>
      </c>
      <c r="D3" s="18" t="s">
        <v>67</v>
      </c>
      <c r="E3" s="11" t="s">
        <v>68</v>
      </c>
      <c r="F3" s="20">
        <v>1</v>
      </c>
      <c r="G3" s="20" t="s">
        <v>16</v>
      </c>
      <c r="H3" s="39"/>
      <c r="I3" s="29">
        <v>1630000</v>
      </c>
      <c r="J3" s="52"/>
      <c r="K3" s="36">
        <f t="shared" ref="K3:K44" si="0">I3*F3</f>
        <v>1630000</v>
      </c>
      <c r="L3" s="32" t="s">
        <v>69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</row>
    <row r="4" spans="1:59" ht="185.45" customHeight="1">
      <c r="A4" s="31">
        <v>2</v>
      </c>
      <c r="B4" s="5" t="s">
        <v>12</v>
      </c>
      <c r="C4" s="65"/>
      <c r="D4" s="10" t="s">
        <v>70</v>
      </c>
      <c r="E4" s="11" t="s">
        <v>68</v>
      </c>
      <c r="F4" s="6">
        <v>3</v>
      </c>
      <c r="G4" s="6" t="s">
        <v>16</v>
      </c>
      <c r="H4" s="39"/>
      <c r="I4" s="30">
        <v>6500000</v>
      </c>
      <c r="J4" s="53"/>
      <c r="K4" s="35">
        <f t="shared" si="0"/>
        <v>19500000</v>
      </c>
      <c r="L4" s="42" t="s">
        <v>71</v>
      </c>
      <c r="N4" s="3" t="s">
        <v>19</v>
      </c>
    </row>
    <row r="5" spans="1:59" ht="185.45" customHeight="1">
      <c r="A5" s="31">
        <v>3</v>
      </c>
      <c r="B5" s="5" t="s">
        <v>12</v>
      </c>
      <c r="C5" s="65"/>
      <c r="D5" s="10" t="s">
        <v>72</v>
      </c>
      <c r="E5" s="11" t="s">
        <v>68</v>
      </c>
      <c r="F5" s="6">
        <v>2</v>
      </c>
      <c r="G5" s="6" t="s">
        <v>16</v>
      </c>
      <c r="H5" s="39"/>
      <c r="I5" s="30">
        <v>9800000</v>
      </c>
      <c r="J5" s="53"/>
      <c r="K5" s="35">
        <f t="shared" si="0"/>
        <v>19600000</v>
      </c>
      <c r="L5" s="21" t="s">
        <v>73</v>
      </c>
    </row>
    <row r="6" spans="1:59" ht="185.45" customHeight="1">
      <c r="A6" s="31">
        <v>4</v>
      </c>
      <c r="B6" s="5" t="s">
        <v>74</v>
      </c>
      <c r="C6" s="65"/>
      <c r="D6" s="10" t="s">
        <v>70</v>
      </c>
      <c r="E6" s="11" t="s">
        <v>75</v>
      </c>
      <c r="F6" s="6">
        <v>2</v>
      </c>
      <c r="G6" s="6" t="s">
        <v>16</v>
      </c>
      <c r="H6" s="39"/>
      <c r="I6" s="30">
        <v>10500000</v>
      </c>
      <c r="J6" s="53"/>
      <c r="K6" s="35">
        <f t="shared" si="0"/>
        <v>21000000</v>
      </c>
      <c r="L6" s="42" t="s">
        <v>76</v>
      </c>
    </row>
    <row r="7" spans="1:59" ht="185.45" customHeight="1">
      <c r="A7" s="31">
        <v>5</v>
      </c>
      <c r="B7" s="5" t="s">
        <v>12</v>
      </c>
      <c r="C7" s="65"/>
      <c r="D7" s="10" t="s">
        <v>77</v>
      </c>
      <c r="E7" s="11" t="s">
        <v>78</v>
      </c>
      <c r="F7" s="6">
        <v>1</v>
      </c>
      <c r="G7" s="6" t="s">
        <v>16</v>
      </c>
      <c r="H7" s="39"/>
      <c r="I7" s="30">
        <v>90000000</v>
      </c>
      <c r="J7" s="53"/>
      <c r="K7" s="35">
        <f t="shared" si="0"/>
        <v>90000000</v>
      </c>
      <c r="L7" s="42" t="s">
        <v>79</v>
      </c>
    </row>
    <row r="8" spans="1:59" ht="185.45" customHeight="1">
      <c r="A8" s="31">
        <v>6</v>
      </c>
      <c r="B8" s="5" t="s">
        <v>12</v>
      </c>
      <c r="C8" s="65"/>
      <c r="D8" s="10" t="s">
        <v>80</v>
      </c>
      <c r="E8" s="11" t="s">
        <v>78</v>
      </c>
      <c r="F8" s="6">
        <v>1</v>
      </c>
      <c r="G8" s="6" t="s">
        <v>16</v>
      </c>
      <c r="H8" s="39"/>
      <c r="I8" s="30">
        <v>75000000</v>
      </c>
      <c r="J8" s="53"/>
      <c r="K8" s="35">
        <f t="shared" si="0"/>
        <v>75000000</v>
      </c>
      <c r="L8" s="21" t="s">
        <v>81</v>
      </c>
    </row>
    <row r="9" spans="1:59" ht="185.45" customHeight="1">
      <c r="A9" s="31">
        <v>7</v>
      </c>
      <c r="B9" s="5" t="s">
        <v>12</v>
      </c>
      <c r="C9" s="65"/>
      <c r="D9" s="10" t="s">
        <v>82</v>
      </c>
      <c r="E9" s="11" t="s">
        <v>78</v>
      </c>
      <c r="F9" s="6">
        <v>1</v>
      </c>
      <c r="G9" s="6" t="s">
        <v>16</v>
      </c>
      <c r="H9" s="7"/>
      <c r="I9" s="30">
        <v>25000000</v>
      </c>
      <c r="J9" s="53"/>
      <c r="K9" s="35">
        <f t="shared" si="0"/>
        <v>25000000</v>
      </c>
      <c r="L9" s="21" t="s">
        <v>83</v>
      </c>
    </row>
    <row r="10" spans="1:59" ht="185.45" customHeight="1">
      <c r="A10" s="31">
        <v>8</v>
      </c>
      <c r="B10" s="5" t="s">
        <v>74</v>
      </c>
      <c r="C10" s="65"/>
      <c r="D10" s="10" t="s">
        <v>70</v>
      </c>
      <c r="E10" s="11" t="s">
        <v>78</v>
      </c>
      <c r="F10" s="6">
        <v>1</v>
      </c>
      <c r="G10" s="6" t="s">
        <v>16</v>
      </c>
      <c r="H10" s="7"/>
      <c r="I10" s="30">
        <v>14000000</v>
      </c>
      <c r="J10" s="53"/>
      <c r="K10" s="35">
        <f t="shared" si="0"/>
        <v>14000000</v>
      </c>
      <c r="L10" s="21" t="s">
        <v>84</v>
      </c>
    </row>
    <row r="11" spans="1:59" ht="185.45" customHeight="1">
      <c r="A11" s="31">
        <v>9</v>
      </c>
      <c r="B11" s="5" t="s">
        <v>12</v>
      </c>
      <c r="C11" s="65"/>
      <c r="D11" s="10" t="s">
        <v>70</v>
      </c>
      <c r="E11" s="11" t="s">
        <v>85</v>
      </c>
      <c r="F11" s="6">
        <v>1</v>
      </c>
      <c r="G11" s="6" t="s">
        <v>16</v>
      </c>
      <c r="H11" s="7"/>
      <c r="I11" s="30">
        <v>9800000</v>
      </c>
      <c r="J11" s="53"/>
      <c r="K11" s="35">
        <f t="shared" si="0"/>
        <v>9800000</v>
      </c>
      <c r="L11" s="21" t="s">
        <v>86</v>
      </c>
    </row>
    <row r="12" spans="1:59" ht="188.45" customHeight="1">
      <c r="A12" s="31">
        <v>10</v>
      </c>
      <c r="B12" s="5" t="s">
        <v>12</v>
      </c>
      <c r="C12" s="65"/>
      <c r="D12" s="10" t="s">
        <v>87</v>
      </c>
      <c r="E12" s="11" t="s">
        <v>78</v>
      </c>
      <c r="F12" s="6">
        <v>1</v>
      </c>
      <c r="G12" s="6" t="s">
        <v>16</v>
      </c>
      <c r="H12" s="7"/>
      <c r="I12" s="30">
        <v>14800000</v>
      </c>
      <c r="J12" s="53"/>
      <c r="K12" s="35">
        <f t="shared" si="0"/>
        <v>14800000</v>
      </c>
      <c r="L12" s="42" t="s">
        <v>88</v>
      </c>
    </row>
    <row r="13" spans="1:59" ht="185.45" customHeight="1">
      <c r="A13" s="31">
        <v>11</v>
      </c>
      <c r="B13" s="5" t="s">
        <v>12</v>
      </c>
      <c r="C13" s="65"/>
      <c r="D13" s="10" t="s">
        <v>89</v>
      </c>
      <c r="E13" s="11" t="s">
        <v>90</v>
      </c>
      <c r="F13" s="6">
        <v>1</v>
      </c>
      <c r="G13" s="6" t="s">
        <v>16</v>
      </c>
      <c r="H13" s="7"/>
      <c r="I13" s="30">
        <v>3900000</v>
      </c>
      <c r="J13" s="53"/>
      <c r="K13" s="35">
        <f t="shared" si="0"/>
        <v>3900000</v>
      </c>
      <c r="L13" s="21" t="s">
        <v>91</v>
      </c>
    </row>
    <row r="14" spans="1:59" ht="185.45" customHeight="1">
      <c r="A14" s="31">
        <v>12</v>
      </c>
      <c r="B14" s="5" t="s">
        <v>12</v>
      </c>
      <c r="C14" s="65"/>
      <c r="D14" s="10" t="s">
        <v>92</v>
      </c>
      <c r="E14" s="11" t="s">
        <v>90</v>
      </c>
      <c r="F14" s="6">
        <v>1</v>
      </c>
      <c r="G14" s="6" t="s">
        <v>16</v>
      </c>
      <c r="H14" s="7"/>
      <c r="I14" s="30">
        <v>3500000</v>
      </c>
      <c r="J14" s="53"/>
      <c r="K14" s="35">
        <f t="shared" si="0"/>
        <v>3500000</v>
      </c>
      <c r="L14" s="21" t="s">
        <v>93</v>
      </c>
    </row>
    <row r="15" spans="1:59" ht="185.45" customHeight="1">
      <c r="A15" s="31">
        <v>13</v>
      </c>
      <c r="B15" s="5" t="s">
        <v>12</v>
      </c>
      <c r="C15" s="65"/>
      <c r="D15" s="10" t="s">
        <v>94</v>
      </c>
      <c r="E15" s="11" t="s">
        <v>90</v>
      </c>
      <c r="F15" s="6">
        <v>1</v>
      </c>
      <c r="G15" s="6" t="s">
        <v>16</v>
      </c>
      <c r="H15" s="7"/>
      <c r="I15" s="30">
        <v>3500000</v>
      </c>
      <c r="J15" s="53"/>
      <c r="K15" s="35">
        <f t="shared" si="0"/>
        <v>3500000</v>
      </c>
      <c r="L15" s="21" t="s">
        <v>93</v>
      </c>
    </row>
    <row r="16" spans="1:59" ht="185.45" customHeight="1">
      <c r="A16" s="31">
        <v>14</v>
      </c>
      <c r="B16" s="43" t="s">
        <v>95</v>
      </c>
      <c r="C16" s="65"/>
      <c r="D16" s="41" t="s">
        <v>96</v>
      </c>
      <c r="E16" s="11" t="s">
        <v>97</v>
      </c>
      <c r="F16" s="6">
        <v>1</v>
      </c>
      <c r="G16" s="6"/>
      <c r="H16" s="7"/>
      <c r="I16" s="28">
        <v>2800000</v>
      </c>
      <c r="J16" s="35"/>
      <c r="K16" s="35">
        <f t="shared" si="0"/>
        <v>2800000</v>
      </c>
      <c r="L16" s="42" t="s">
        <v>98</v>
      </c>
    </row>
    <row r="17" spans="1:59" ht="185.45" customHeight="1">
      <c r="A17" s="31">
        <v>15</v>
      </c>
      <c r="B17" s="5" t="s">
        <v>12</v>
      </c>
      <c r="C17" s="65"/>
      <c r="D17" s="10" t="s">
        <v>99</v>
      </c>
      <c r="E17" s="11" t="s">
        <v>100</v>
      </c>
      <c r="F17" s="6">
        <v>1</v>
      </c>
      <c r="G17" s="6" t="s">
        <v>16</v>
      </c>
      <c r="H17" s="7"/>
      <c r="I17" s="28">
        <v>2600000</v>
      </c>
      <c r="J17" s="35"/>
      <c r="K17" s="35">
        <f t="shared" si="0"/>
        <v>2600000</v>
      </c>
      <c r="L17" s="21" t="s">
        <v>93</v>
      </c>
    </row>
    <row r="18" spans="1:59" s="9" customFormat="1" ht="185.45" customHeight="1">
      <c r="A18" s="31">
        <v>16</v>
      </c>
      <c r="B18" s="5" t="s">
        <v>12</v>
      </c>
      <c r="C18" s="65"/>
      <c r="D18" s="10" t="s">
        <v>101</v>
      </c>
      <c r="E18" s="11" t="s">
        <v>102</v>
      </c>
      <c r="F18" s="6">
        <v>1</v>
      </c>
      <c r="G18" s="6" t="s">
        <v>103</v>
      </c>
      <c r="H18" s="7"/>
      <c r="I18" s="28">
        <v>2900000</v>
      </c>
      <c r="J18" s="35"/>
      <c r="K18" s="35">
        <f t="shared" si="0"/>
        <v>2900000</v>
      </c>
      <c r="L18" s="42" t="s">
        <v>104</v>
      </c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</row>
    <row r="19" spans="1:59" ht="185.45" customHeight="1">
      <c r="A19" s="31">
        <v>17</v>
      </c>
      <c r="B19" s="5" t="s">
        <v>12</v>
      </c>
      <c r="C19" s="65"/>
      <c r="D19" s="10" t="s">
        <v>105</v>
      </c>
      <c r="E19" s="11" t="s">
        <v>106</v>
      </c>
      <c r="F19" s="6">
        <v>1</v>
      </c>
      <c r="G19" s="6" t="s">
        <v>16</v>
      </c>
      <c r="H19" s="7"/>
      <c r="I19" s="28">
        <v>250000</v>
      </c>
      <c r="J19" s="35"/>
      <c r="K19" s="35">
        <f t="shared" si="0"/>
        <v>250000</v>
      </c>
      <c r="L19" s="21" t="s">
        <v>93</v>
      </c>
    </row>
    <row r="20" spans="1:59" ht="185.45" customHeight="1">
      <c r="A20" s="31">
        <v>18</v>
      </c>
      <c r="B20" s="5" t="s">
        <v>12</v>
      </c>
      <c r="C20" s="65"/>
      <c r="D20" s="10" t="s">
        <v>105</v>
      </c>
      <c r="E20" s="11" t="s">
        <v>107</v>
      </c>
      <c r="F20" s="6">
        <v>1</v>
      </c>
      <c r="G20" s="6" t="s">
        <v>16</v>
      </c>
      <c r="H20" s="7"/>
      <c r="I20" s="28">
        <v>199000</v>
      </c>
      <c r="J20" s="35"/>
      <c r="K20" s="35">
        <f t="shared" si="0"/>
        <v>199000</v>
      </c>
      <c r="L20" s="21" t="s">
        <v>93</v>
      </c>
    </row>
    <row r="21" spans="1:59" ht="185.45" customHeight="1">
      <c r="A21" s="31">
        <v>19</v>
      </c>
      <c r="B21" s="5" t="s">
        <v>108</v>
      </c>
      <c r="C21" s="65"/>
      <c r="D21" s="10" t="s">
        <v>105</v>
      </c>
      <c r="E21" s="11" t="s">
        <v>109</v>
      </c>
      <c r="F21" s="6">
        <v>1</v>
      </c>
      <c r="G21" s="6" t="s">
        <v>16</v>
      </c>
      <c r="H21" s="7"/>
      <c r="I21" s="28">
        <v>180000</v>
      </c>
      <c r="J21" s="35"/>
      <c r="K21" s="35">
        <f t="shared" si="0"/>
        <v>180000</v>
      </c>
      <c r="L21" s="21" t="s">
        <v>93</v>
      </c>
    </row>
    <row r="22" spans="1:59" s="9" customFormat="1" ht="185.45" customHeight="1">
      <c r="A22" s="31">
        <v>20</v>
      </c>
      <c r="B22" s="5" t="s">
        <v>108</v>
      </c>
      <c r="C22" s="65"/>
      <c r="D22" s="10" t="s">
        <v>110</v>
      </c>
      <c r="E22" s="11" t="s">
        <v>111</v>
      </c>
      <c r="F22" s="6">
        <v>1</v>
      </c>
      <c r="G22" s="6" t="s">
        <v>16</v>
      </c>
      <c r="H22" s="7"/>
      <c r="I22" s="28">
        <v>35000000</v>
      </c>
      <c r="J22" s="35"/>
      <c r="K22" s="35">
        <f t="shared" si="0"/>
        <v>35000000</v>
      </c>
      <c r="L22" s="42" t="s">
        <v>112</v>
      </c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</row>
    <row r="23" spans="1:59" ht="185.45" customHeight="1">
      <c r="A23" s="31">
        <v>21</v>
      </c>
      <c r="B23" s="5" t="s">
        <v>12</v>
      </c>
      <c r="C23" s="65"/>
      <c r="D23" s="10" t="s">
        <v>113</v>
      </c>
      <c r="E23" s="44" t="s">
        <v>114</v>
      </c>
      <c r="F23" s="6">
        <v>1</v>
      </c>
      <c r="G23" s="6" t="s">
        <v>16</v>
      </c>
      <c r="H23" s="7"/>
      <c r="I23" s="28">
        <v>15000000</v>
      </c>
      <c r="J23" s="35"/>
      <c r="K23" s="35">
        <f t="shared" si="0"/>
        <v>15000000</v>
      </c>
      <c r="L23" s="21" t="s">
        <v>73</v>
      </c>
    </row>
    <row r="24" spans="1:59" ht="185.45" customHeight="1">
      <c r="A24" s="31">
        <v>22</v>
      </c>
      <c r="B24" s="5" t="s">
        <v>74</v>
      </c>
      <c r="C24" s="65"/>
      <c r="D24" s="10" t="s">
        <v>115</v>
      </c>
      <c r="E24" s="11" t="s">
        <v>116</v>
      </c>
      <c r="F24" s="6">
        <v>1</v>
      </c>
      <c r="G24" s="6" t="s">
        <v>16</v>
      </c>
      <c r="H24" s="7"/>
      <c r="I24" s="28">
        <v>15500000</v>
      </c>
      <c r="J24" s="35"/>
      <c r="K24" s="35">
        <f t="shared" si="0"/>
        <v>15500000</v>
      </c>
      <c r="L24" s="21" t="s">
        <v>117</v>
      </c>
    </row>
    <row r="25" spans="1:59" ht="185.45" customHeight="1">
      <c r="A25" s="31">
        <v>23</v>
      </c>
      <c r="B25" s="5" t="s">
        <v>12</v>
      </c>
      <c r="C25" s="65"/>
      <c r="D25" s="10" t="s">
        <v>118</v>
      </c>
      <c r="E25" s="11" t="s">
        <v>119</v>
      </c>
      <c r="F25" s="6">
        <v>1</v>
      </c>
      <c r="G25" s="6" t="s">
        <v>16</v>
      </c>
      <c r="H25" s="7"/>
      <c r="I25" s="28">
        <v>4300000</v>
      </c>
      <c r="J25" s="35"/>
      <c r="K25" s="35">
        <f t="shared" si="0"/>
        <v>4300000</v>
      </c>
      <c r="L25" s="42" t="s">
        <v>120</v>
      </c>
    </row>
    <row r="26" spans="1:59" ht="185.45" customHeight="1">
      <c r="A26" s="31">
        <v>24</v>
      </c>
      <c r="B26" s="5" t="s">
        <v>12</v>
      </c>
      <c r="C26" s="65"/>
      <c r="D26" s="10" t="s">
        <v>121</v>
      </c>
      <c r="E26" s="11" t="s">
        <v>119</v>
      </c>
      <c r="F26" s="6">
        <v>1</v>
      </c>
      <c r="G26" s="6" t="s">
        <v>16</v>
      </c>
      <c r="H26" s="7"/>
      <c r="I26" s="28">
        <v>39000000</v>
      </c>
      <c r="J26" s="35"/>
      <c r="K26" s="35">
        <f t="shared" si="0"/>
        <v>39000000</v>
      </c>
      <c r="L26" s="21" t="s">
        <v>122</v>
      </c>
    </row>
    <row r="27" spans="1:59" ht="185.45" customHeight="1">
      <c r="A27" s="31">
        <v>25</v>
      </c>
      <c r="B27" s="5" t="s">
        <v>108</v>
      </c>
      <c r="C27" s="65"/>
      <c r="D27" s="10" t="s">
        <v>123</v>
      </c>
      <c r="E27" s="11" t="s">
        <v>119</v>
      </c>
      <c r="F27" s="6">
        <v>1</v>
      </c>
      <c r="G27" s="6" t="s">
        <v>16</v>
      </c>
      <c r="H27" s="7"/>
      <c r="I27" s="28">
        <v>4000000</v>
      </c>
      <c r="J27" s="35"/>
      <c r="K27" s="35">
        <f t="shared" si="0"/>
        <v>4000000</v>
      </c>
      <c r="L27" s="21" t="s">
        <v>124</v>
      </c>
    </row>
    <row r="28" spans="1:59" ht="185.45" customHeight="1">
      <c r="A28" s="31">
        <v>26</v>
      </c>
      <c r="B28" s="5" t="s">
        <v>108</v>
      </c>
      <c r="C28" s="65"/>
      <c r="D28" s="10" t="s">
        <v>125</v>
      </c>
      <c r="E28" s="11" t="s">
        <v>119</v>
      </c>
      <c r="F28" s="6">
        <v>1</v>
      </c>
      <c r="G28" s="6" t="s">
        <v>16</v>
      </c>
      <c r="H28" s="7"/>
      <c r="I28" s="28">
        <v>5000000</v>
      </c>
      <c r="J28" s="35"/>
      <c r="K28" s="35">
        <f t="shared" si="0"/>
        <v>5000000</v>
      </c>
      <c r="L28" s="21" t="s">
        <v>93</v>
      </c>
    </row>
    <row r="29" spans="1:59" s="3" customFormat="1" ht="185.45" customHeight="1">
      <c r="A29" s="31">
        <v>27</v>
      </c>
      <c r="B29" s="5"/>
      <c r="C29" s="65"/>
      <c r="D29" s="45" t="s">
        <v>126</v>
      </c>
      <c r="E29" s="11" t="s">
        <v>119</v>
      </c>
      <c r="F29" s="11">
        <v>1</v>
      </c>
      <c r="G29" s="6" t="s">
        <v>16</v>
      </c>
      <c r="H29" s="7"/>
      <c r="I29" s="28">
        <v>9800000</v>
      </c>
      <c r="J29" s="35"/>
      <c r="K29" s="35">
        <f t="shared" si="0"/>
        <v>9800000</v>
      </c>
      <c r="L29" s="21" t="s">
        <v>73</v>
      </c>
    </row>
    <row r="30" spans="1:59" s="3" customFormat="1" ht="185.45" customHeight="1">
      <c r="A30" s="31">
        <v>28</v>
      </c>
      <c r="B30" s="5"/>
      <c r="C30" s="65"/>
      <c r="D30" s="49" t="s">
        <v>127</v>
      </c>
      <c r="E30" s="11" t="s">
        <v>119</v>
      </c>
      <c r="F30" s="6">
        <v>2</v>
      </c>
      <c r="G30" s="6" t="s">
        <v>16</v>
      </c>
      <c r="H30" s="7"/>
      <c r="I30" s="28">
        <v>8900000</v>
      </c>
      <c r="J30" s="35"/>
      <c r="K30" s="35">
        <f t="shared" si="0"/>
        <v>17800000</v>
      </c>
      <c r="L30" s="21" t="s">
        <v>73</v>
      </c>
    </row>
    <row r="31" spans="1:59" s="3" customFormat="1" ht="185.45" customHeight="1">
      <c r="A31" s="31">
        <v>29</v>
      </c>
      <c r="B31" s="5"/>
      <c r="C31" s="65"/>
      <c r="D31" s="48" t="s">
        <v>128</v>
      </c>
      <c r="E31" s="11" t="s">
        <v>119</v>
      </c>
      <c r="F31" s="11">
        <v>1</v>
      </c>
      <c r="G31" s="6" t="s">
        <v>16</v>
      </c>
      <c r="H31" s="11"/>
      <c r="I31" s="28">
        <v>1200000</v>
      </c>
      <c r="J31" s="35"/>
      <c r="K31" s="35">
        <f t="shared" si="0"/>
        <v>1200000</v>
      </c>
      <c r="L31" s="27" t="s">
        <v>129</v>
      </c>
    </row>
    <row r="32" spans="1:59" s="3" customFormat="1" ht="185.45" customHeight="1">
      <c r="A32" s="31">
        <v>30</v>
      </c>
      <c r="B32" s="5" t="s">
        <v>12</v>
      </c>
      <c r="C32" s="65"/>
      <c r="D32" s="46" t="s">
        <v>130</v>
      </c>
      <c r="E32" s="47" t="s">
        <v>131</v>
      </c>
      <c r="F32" s="47">
        <v>1</v>
      </c>
      <c r="G32" s="40" t="s">
        <v>16</v>
      </c>
      <c r="H32" s="47"/>
      <c r="I32" s="37">
        <v>115200000</v>
      </c>
      <c r="J32" s="37"/>
      <c r="K32" s="35">
        <f t="shared" si="0"/>
        <v>115200000</v>
      </c>
      <c r="L32" s="50" t="s">
        <v>132</v>
      </c>
    </row>
    <row r="33" spans="1:12" s="3" customFormat="1" ht="185.45" customHeight="1">
      <c r="A33" s="31">
        <v>31</v>
      </c>
      <c r="B33" s="5" t="s">
        <v>12</v>
      </c>
      <c r="C33" s="65"/>
      <c r="D33" s="48" t="s">
        <v>133</v>
      </c>
      <c r="E33" s="47" t="s">
        <v>134</v>
      </c>
      <c r="F33" s="47">
        <v>1</v>
      </c>
      <c r="G33" s="40" t="s">
        <v>16</v>
      </c>
      <c r="H33" s="47"/>
      <c r="I33" s="37">
        <v>28500000</v>
      </c>
      <c r="J33" s="37"/>
      <c r="K33" s="35">
        <f t="shared" ref="K33" si="1">I33*F33</f>
        <v>28500000</v>
      </c>
      <c r="L33" s="50" t="s">
        <v>135</v>
      </c>
    </row>
    <row r="34" spans="1:12" s="3" customFormat="1" ht="185.45" customHeight="1">
      <c r="A34" s="31">
        <v>32</v>
      </c>
      <c r="B34" s="5" t="s">
        <v>12</v>
      </c>
      <c r="C34" s="65"/>
      <c r="D34" s="46" t="s">
        <v>136</v>
      </c>
      <c r="E34" s="11" t="s">
        <v>100</v>
      </c>
      <c r="F34" s="47">
        <v>10</v>
      </c>
      <c r="G34" s="40" t="s">
        <v>16</v>
      </c>
      <c r="H34" s="47"/>
      <c r="I34" s="37">
        <v>198000</v>
      </c>
      <c r="J34" s="37"/>
      <c r="K34" s="35">
        <f t="shared" si="0"/>
        <v>1980000</v>
      </c>
      <c r="L34" s="50" t="s">
        <v>91</v>
      </c>
    </row>
    <row r="35" spans="1:12" s="3" customFormat="1" ht="185.45" customHeight="1">
      <c r="A35" s="31">
        <v>33</v>
      </c>
      <c r="B35" s="5" t="s">
        <v>12</v>
      </c>
      <c r="C35" s="65"/>
      <c r="D35" s="46" t="s">
        <v>137</v>
      </c>
      <c r="E35" s="11" t="s">
        <v>100</v>
      </c>
      <c r="F35" s="47">
        <v>10</v>
      </c>
      <c r="G35" s="40" t="s">
        <v>16</v>
      </c>
      <c r="H35" s="47"/>
      <c r="I35" s="37">
        <v>180000</v>
      </c>
      <c r="J35" s="37"/>
      <c r="K35" s="35">
        <f t="shared" si="0"/>
        <v>1800000</v>
      </c>
      <c r="L35" s="50" t="s">
        <v>91</v>
      </c>
    </row>
    <row r="36" spans="1:12" s="3" customFormat="1" ht="185.45" customHeight="1">
      <c r="A36" s="31">
        <v>34</v>
      </c>
      <c r="B36" s="5" t="s">
        <v>12</v>
      </c>
      <c r="C36" s="65"/>
      <c r="D36" s="46" t="s">
        <v>138</v>
      </c>
      <c r="E36" s="11" t="s">
        <v>100</v>
      </c>
      <c r="F36" s="47">
        <v>10</v>
      </c>
      <c r="G36" s="40" t="s">
        <v>16</v>
      </c>
      <c r="H36" s="47"/>
      <c r="I36" s="37">
        <v>180000</v>
      </c>
      <c r="J36" s="37"/>
      <c r="K36" s="35">
        <f t="shared" si="0"/>
        <v>1800000</v>
      </c>
      <c r="L36" s="50" t="s">
        <v>91</v>
      </c>
    </row>
    <row r="37" spans="1:12" s="3" customFormat="1" ht="185.45" customHeight="1">
      <c r="A37" s="31">
        <v>35</v>
      </c>
      <c r="B37" s="5" t="s">
        <v>108</v>
      </c>
      <c r="C37" s="65"/>
      <c r="D37" s="46" t="s">
        <v>139</v>
      </c>
      <c r="E37" s="47" t="s">
        <v>78</v>
      </c>
      <c r="F37" s="47">
        <v>2</v>
      </c>
      <c r="G37" s="40" t="s">
        <v>16</v>
      </c>
      <c r="H37" s="47"/>
      <c r="I37" s="37">
        <v>5000000</v>
      </c>
      <c r="J37" s="37"/>
      <c r="K37" s="35">
        <f t="shared" si="0"/>
        <v>10000000</v>
      </c>
      <c r="L37" s="50" t="s">
        <v>140</v>
      </c>
    </row>
    <row r="38" spans="1:12" s="3" customFormat="1" ht="185.45" customHeight="1">
      <c r="A38" s="31">
        <v>36</v>
      </c>
      <c r="B38" s="5" t="s">
        <v>108</v>
      </c>
      <c r="C38" s="65"/>
      <c r="D38" s="48" t="s">
        <v>141</v>
      </c>
      <c r="E38" s="47" t="s">
        <v>142</v>
      </c>
      <c r="F38" s="47">
        <v>1</v>
      </c>
      <c r="G38" s="40" t="s">
        <v>16</v>
      </c>
      <c r="H38" s="47"/>
      <c r="I38" s="37">
        <v>9990000</v>
      </c>
      <c r="J38" s="37"/>
      <c r="K38" s="35">
        <f t="shared" si="0"/>
        <v>9990000</v>
      </c>
      <c r="L38" s="50" t="s">
        <v>143</v>
      </c>
    </row>
    <row r="39" spans="1:12" s="3" customFormat="1" ht="185.45" customHeight="1">
      <c r="A39" s="31">
        <v>37</v>
      </c>
      <c r="B39" s="5"/>
      <c r="C39" s="65"/>
      <c r="D39" s="51" t="s">
        <v>144</v>
      </c>
      <c r="E39" s="47" t="s">
        <v>145</v>
      </c>
      <c r="F39" s="47">
        <v>2</v>
      </c>
      <c r="G39" s="40" t="s">
        <v>16</v>
      </c>
      <c r="H39" s="47"/>
      <c r="I39" s="37">
        <v>500000</v>
      </c>
      <c r="J39" s="37"/>
      <c r="K39" s="35">
        <f t="shared" si="0"/>
        <v>1000000</v>
      </c>
      <c r="L39" s="50" t="s">
        <v>146</v>
      </c>
    </row>
    <row r="40" spans="1:12" s="3" customFormat="1" ht="185.45" customHeight="1">
      <c r="A40" s="31">
        <v>38</v>
      </c>
      <c r="B40" s="5" t="s">
        <v>12</v>
      </c>
      <c r="C40" s="65"/>
      <c r="D40" s="49" t="s">
        <v>147</v>
      </c>
      <c r="E40" s="47" t="s">
        <v>148</v>
      </c>
      <c r="F40" s="47">
        <v>1</v>
      </c>
      <c r="G40" s="40" t="s">
        <v>16</v>
      </c>
      <c r="H40" s="47"/>
      <c r="I40" s="37">
        <v>75000000</v>
      </c>
      <c r="J40" s="37"/>
      <c r="K40" s="35">
        <f t="shared" si="0"/>
        <v>75000000</v>
      </c>
      <c r="L40" s="50" t="s">
        <v>149</v>
      </c>
    </row>
    <row r="41" spans="1:12" s="3" customFormat="1" ht="185.45" customHeight="1">
      <c r="A41" s="31">
        <v>39</v>
      </c>
      <c r="B41" s="5" t="s">
        <v>12</v>
      </c>
      <c r="C41" s="65"/>
      <c r="D41" s="48" t="s">
        <v>150</v>
      </c>
      <c r="E41" s="47" t="s">
        <v>134</v>
      </c>
      <c r="F41" s="47">
        <v>1</v>
      </c>
      <c r="G41" s="40" t="s">
        <v>16</v>
      </c>
      <c r="H41" s="47"/>
      <c r="I41" s="37">
        <v>30000000</v>
      </c>
      <c r="J41" s="37"/>
      <c r="K41" s="35">
        <f t="shared" si="0"/>
        <v>30000000</v>
      </c>
      <c r="L41" s="50" t="s">
        <v>73</v>
      </c>
    </row>
    <row r="42" spans="1:12" s="3" customFormat="1" ht="185.45" customHeight="1">
      <c r="A42" s="31">
        <v>40</v>
      </c>
      <c r="B42" s="5" t="s">
        <v>12</v>
      </c>
      <c r="C42" s="65"/>
      <c r="D42" s="48" t="s">
        <v>151</v>
      </c>
      <c r="E42" s="47" t="s">
        <v>134</v>
      </c>
      <c r="F42" s="47">
        <v>1</v>
      </c>
      <c r="G42" s="40" t="s">
        <v>16</v>
      </c>
      <c r="H42" s="47"/>
      <c r="I42" s="37">
        <v>25500000</v>
      </c>
      <c r="J42" s="37"/>
      <c r="K42" s="35">
        <f t="shared" ref="K42:K43" si="2">I42*F42</f>
        <v>25500000</v>
      </c>
      <c r="L42" s="50" t="s">
        <v>83</v>
      </c>
    </row>
    <row r="43" spans="1:12" s="3" customFormat="1" ht="185.45" customHeight="1">
      <c r="A43" s="31">
        <v>41</v>
      </c>
      <c r="B43" s="5"/>
      <c r="C43" s="65"/>
      <c r="D43" s="48" t="s">
        <v>152</v>
      </c>
      <c r="E43" s="47" t="s">
        <v>134</v>
      </c>
      <c r="F43" s="47">
        <v>1</v>
      </c>
      <c r="G43" s="40" t="s">
        <v>16</v>
      </c>
      <c r="H43" s="47"/>
      <c r="I43" s="37">
        <v>28500000</v>
      </c>
      <c r="J43" s="37"/>
      <c r="K43" s="35">
        <f t="shared" si="2"/>
        <v>28500000</v>
      </c>
      <c r="L43" s="50" t="s">
        <v>153</v>
      </c>
    </row>
    <row r="44" spans="1:12" s="3" customFormat="1" ht="185.45" customHeight="1" thickBot="1">
      <c r="A44" s="31">
        <v>43</v>
      </c>
      <c r="B44" s="5" t="s">
        <v>12</v>
      </c>
      <c r="C44" s="65"/>
      <c r="D44" s="49" t="s">
        <v>154</v>
      </c>
      <c r="E44" s="47" t="s">
        <v>148</v>
      </c>
      <c r="F44" s="47">
        <v>1</v>
      </c>
      <c r="G44" s="40" t="s">
        <v>16</v>
      </c>
      <c r="H44" s="47"/>
      <c r="I44" s="37">
        <v>18900000</v>
      </c>
      <c r="J44" s="37"/>
      <c r="K44" s="35">
        <f t="shared" si="0"/>
        <v>18900000</v>
      </c>
      <c r="L44" s="50" t="s">
        <v>81</v>
      </c>
    </row>
    <row r="45" spans="1:12" s="3" customFormat="1" ht="40.9" customHeight="1" thickBot="1">
      <c r="A45" s="56" t="s">
        <v>59</v>
      </c>
      <c r="B45" s="57"/>
      <c r="C45" s="57"/>
      <c r="D45" s="72"/>
      <c r="E45" s="57"/>
      <c r="F45" s="57"/>
      <c r="G45" s="57"/>
      <c r="H45" s="73"/>
      <c r="I45" s="58">
        <f>SUM(K3:K44)</f>
        <v>804929000</v>
      </c>
      <c r="J45" s="59"/>
      <c r="K45" s="59"/>
      <c r="L45" s="60"/>
    </row>
    <row r="46" spans="1:12" s="3" customFormat="1">
      <c r="D46" s="12"/>
      <c r="I46" s="4"/>
      <c r="J46" s="4"/>
      <c r="K46" s="4"/>
    </row>
    <row r="47" spans="1:12" s="3" customFormat="1">
      <c r="D47" s="12"/>
      <c r="I47" s="4"/>
      <c r="J47" s="4"/>
      <c r="K47" s="4"/>
    </row>
    <row r="48" spans="1:12" s="3" customFormat="1">
      <c r="D48" s="12"/>
      <c r="I48" s="4"/>
      <c r="J48" s="4"/>
      <c r="K48" s="4"/>
    </row>
    <row r="49" spans="1:11" s="3" customFormat="1">
      <c r="D49" s="12"/>
      <c r="I49" s="4"/>
      <c r="J49" s="4"/>
      <c r="K49" s="4"/>
    </row>
    <row r="50" spans="1:11" s="3" customFormat="1">
      <c r="D50" s="12"/>
      <c r="I50" s="4"/>
      <c r="J50" s="4"/>
      <c r="K50" s="4"/>
    </row>
    <row r="51" spans="1:11" s="3" customFormat="1">
      <c r="D51" s="12"/>
      <c r="I51" s="4"/>
      <c r="J51" s="4"/>
      <c r="K51" s="4"/>
    </row>
    <row r="52" spans="1:11" s="3" customFormat="1">
      <c r="D52" s="12"/>
      <c r="I52" s="4"/>
      <c r="J52" s="4"/>
      <c r="K52" s="4"/>
    </row>
    <row r="53" spans="1:11" s="3" customFormat="1">
      <c r="D53" s="12"/>
      <c r="I53" s="4"/>
      <c r="J53" s="4"/>
      <c r="K53" s="4"/>
    </row>
    <row r="54" spans="1:11" s="3" customFormat="1">
      <c r="D54" s="12"/>
      <c r="I54" s="4"/>
      <c r="J54" s="4"/>
      <c r="K54" s="4"/>
    </row>
    <row r="55" spans="1:11" s="3" customFormat="1">
      <c r="D55" s="12"/>
      <c r="I55" s="4"/>
      <c r="J55" s="4"/>
      <c r="K55" s="4"/>
    </row>
    <row r="56" spans="1:11" s="3" customFormat="1">
      <c r="D56" s="12"/>
      <c r="I56" s="4"/>
      <c r="J56" s="4"/>
      <c r="K56" s="4"/>
    </row>
    <row r="57" spans="1:11" s="3" customFormat="1">
      <c r="D57" s="12"/>
      <c r="I57" s="4"/>
      <c r="J57" s="4"/>
      <c r="K57" s="4"/>
    </row>
    <row r="58" spans="1:11" s="3" customFormat="1">
      <c r="D58" s="12"/>
      <c r="I58" s="4"/>
      <c r="J58" s="4"/>
      <c r="K58" s="4"/>
    </row>
    <row r="59" spans="1:11" s="3" customFormat="1">
      <c r="D59" s="12"/>
      <c r="I59" s="4"/>
      <c r="J59" s="4"/>
      <c r="K59" s="4"/>
    </row>
    <row r="60" spans="1:11" s="3" customFormat="1">
      <c r="D60" s="12"/>
      <c r="I60" s="4"/>
      <c r="J60" s="4"/>
      <c r="K60" s="4"/>
    </row>
    <row r="61" spans="1:11" s="3" customFormat="1">
      <c r="D61" s="12"/>
      <c r="I61" s="4"/>
      <c r="J61" s="4"/>
      <c r="K61" s="4"/>
    </row>
    <row r="62" spans="1:11" s="3" customFormat="1">
      <c r="A62" s="4"/>
      <c r="B62" s="4"/>
      <c r="D62" s="15"/>
      <c r="I62" s="4"/>
      <c r="J62" s="4"/>
      <c r="K62" s="4"/>
    </row>
    <row r="63" spans="1:11" s="3" customFormat="1">
      <c r="A63" s="4"/>
      <c r="B63" s="4"/>
      <c r="D63" s="15"/>
      <c r="I63" s="4"/>
      <c r="J63" s="4"/>
      <c r="K63" s="4"/>
    </row>
    <row r="64" spans="1:11" s="3" customFormat="1">
      <c r="A64" s="4"/>
      <c r="B64" s="4"/>
      <c r="D64" s="15"/>
      <c r="E64" s="13"/>
      <c r="F64" s="4"/>
      <c r="G64" s="4"/>
      <c r="I64" s="4"/>
      <c r="J64" s="4"/>
      <c r="K64" s="4"/>
    </row>
    <row r="65" spans="1:11" s="3" customFormat="1">
      <c r="A65" s="4"/>
      <c r="B65" s="4"/>
      <c r="D65" s="15"/>
      <c r="E65" s="13"/>
      <c r="F65" s="4"/>
      <c r="G65" s="4"/>
      <c r="I65" s="4"/>
      <c r="J65" s="4"/>
      <c r="K65" s="4"/>
    </row>
    <row r="66" spans="1:11" s="3" customFormat="1">
      <c r="A66" s="4"/>
      <c r="B66" s="4"/>
      <c r="D66" s="15"/>
      <c r="E66" s="13"/>
      <c r="F66" s="4"/>
      <c r="G66" s="4"/>
      <c r="I66" s="4"/>
      <c r="J66" s="4"/>
      <c r="K66" s="4"/>
    </row>
    <row r="67" spans="1:11" s="3" customFormat="1">
      <c r="A67" s="4"/>
      <c r="B67" s="4"/>
      <c r="D67" s="15"/>
      <c r="E67" s="13"/>
      <c r="F67" s="4"/>
      <c r="G67" s="4"/>
      <c r="I67" s="4"/>
      <c r="J67" s="4"/>
      <c r="K67" s="4"/>
    </row>
    <row r="68" spans="1:11" s="3" customFormat="1">
      <c r="A68" s="4"/>
      <c r="B68" s="4"/>
      <c r="D68" s="15"/>
      <c r="E68" s="13"/>
      <c r="F68" s="4"/>
      <c r="G68" s="4"/>
      <c r="I68" s="4"/>
      <c r="J68" s="4"/>
      <c r="K68" s="4"/>
    </row>
    <row r="69" spans="1:11" s="3" customFormat="1">
      <c r="A69" s="4"/>
      <c r="B69" s="4"/>
      <c r="D69" s="15"/>
      <c r="E69" s="13"/>
      <c r="F69" s="4"/>
      <c r="G69" s="4"/>
      <c r="I69" s="4"/>
      <c r="J69" s="4"/>
      <c r="K69" s="4"/>
    </row>
    <row r="70" spans="1:11" s="3" customFormat="1">
      <c r="A70" s="4"/>
      <c r="B70" s="4"/>
      <c r="D70" s="15"/>
      <c r="E70" s="13"/>
      <c r="F70" s="4"/>
      <c r="G70" s="4"/>
      <c r="I70" s="4"/>
      <c r="J70" s="4"/>
      <c r="K70" s="4"/>
    </row>
    <row r="71" spans="1:11" s="3" customFormat="1">
      <c r="A71" s="4"/>
      <c r="B71" s="4"/>
      <c r="D71" s="15"/>
      <c r="E71" s="13"/>
      <c r="F71" s="4"/>
      <c r="G71" s="4"/>
      <c r="I71" s="4"/>
      <c r="J71" s="4"/>
      <c r="K71" s="4"/>
    </row>
    <row r="72" spans="1:11" s="3" customFormat="1">
      <c r="A72" s="4"/>
      <c r="B72" s="4"/>
      <c r="D72" s="15"/>
      <c r="E72" s="13"/>
      <c r="F72" s="4"/>
      <c r="G72" s="4"/>
      <c r="I72" s="4"/>
      <c r="J72" s="4"/>
      <c r="K72" s="4"/>
    </row>
    <row r="73" spans="1:11" s="3" customFormat="1">
      <c r="A73" s="4"/>
      <c r="B73" s="4"/>
      <c r="D73" s="15"/>
      <c r="E73" s="13"/>
      <c r="F73" s="4"/>
      <c r="G73" s="4"/>
      <c r="I73" s="4"/>
      <c r="J73" s="4"/>
      <c r="K73" s="4"/>
    </row>
    <row r="74" spans="1:11" s="3" customFormat="1">
      <c r="A74" s="4"/>
      <c r="B74" s="4"/>
      <c r="D74" s="15"/>
      <c r="E74" s="13"/>
      <c r="F74" s="4"/>
      <c r="G74" s="4"/>
      <c r="I74" s="4"/>
      <c r="J74" s="4"/>
      <c r="K74" s="4"/>
    </row>
    <row r="75" spans="1:11" s="3" customFormat="1">
      <c r="A75" s="4"/>
      <c r="B75" s="4"/>
      <c r="D75" s="15"/>
      <c r="E75" s="13"/>
      <c r="F75" s="4"/>
      <c r="G75" s="4"/>
      <c r="I75" s="4"/>
      <c r="J75" s="4"/>
      <c r="K75" s="4"/>
    </row>
    <row r="76" spans="1:11" s="3" customFormat="1">
      <c r="A76" s="4"/>
      <c r="B76" s="4"/>
      <c r="D76" s="15"/>
      <c r="E76" s="13"/>
      <c r="F76" s="4"/>
      <c r="G76" s="4"/>
      <c r="I76" s="4"/>
      <c r="J76" s="4"/>
      <c r="K76" s="4"/>
    </row>
    <row r="77" spans="1:11" s="3" customFormat="1">
      <c r="A77" s="4"/>
      <c r="B77" s="4"/>
      <c r="D77" s="15"/>
      <c r="E77" s="13"/>
      <c r="F77" s="4"/>
      <c r="G77" s="4"/>
      <c r="I77" s="4"/>
      <c r="J77" s="4"/>
      <c r="K77" s="4"/>
    </row>
    <row r="78" spans="1:11" s="3" customFormat="1">
      <c r="A78" s="4"/>
      <c r="B78" s="4"/>
      <c r="D78" s="15"/>
      <c r="E78" s="13"/>
      <c r="F78" s="4"/>
      <c r="G78" s="4"/>
      <c r="I78" s="4"/>
      <c r="J78" s="4"/>
      <c r="K78" s="4"/>
    </row>
    <row r="79" spans="1:11" s="3" customFormat="1">
      <c r="A79" s="4"/>
      <c r="B79" s="4"/>
      <c r="D79" s="15"/>
      <c r="E79" s="13"/>
      <c r="F79" s="4"/>
      <c r="G79" s="4"/>
      <c r="I79" s="4"/>
      <c r="J79" s="4"/>
      <c r="K79" s="4"/>
    </row>
    <row r="80" spans="1:11" s="3" customFormat="1">
      <c r="A80" s="4"/>
      <c r="B80" s="4"/>
      <c r="D80" s="15"/>
      <c r="E80" s="13"/>
      <c r="F80" s="4"/>
      <c r="G80" s="4"/>
      <c r="I80" s="4"/>
      <c r="J80" s="4"/>
      <c r="K80" s="4"/>
    </row>
    <row r="81" spans="1:11" s="3" customFormat="1">
      <c r="A81" s="4"/>
      <c r="B81" s="4"/>
      <c r="D81" s="15"/>
      <c r="E81" s="13"/>
      <c r="F81" s="4"/>
      <c r="G81" s="4"/>
      <c r="I81" s="4"/>
      <c r="J81" s="4"/>
      <c r="K81" s="4"/>
    </row>
    <row r="82" spans="1:11" s="3" customFormat="1">
      <c r="A82" s="4"/>
      <c r="B82" s="4"/>
      <c r="D82" s="15"/>
      <c r="E82" s="13"/>
      <c r="F82" s="4"/>
      <c r="G82" s="4"/>
      <c r="I82" s="4"/>
      <c r="J82" s="4"/>
      <c r="K82" s="4"/>
    </row>
    <row r="83" spans="1:11" s="3" customFormat="1">
      <c r="A83" s="4"/>
      <c r="B83" s="4"/>
      <c r="D83" s="15"/>
      <c r="E83" s="13"/>
      <c r="F83" s="4"/>
      <c r="G83" s="4"/>
      <c r="I83" s="4"/>
      <c r="J83" s="4"/>
      <c r="K83" s="4"/>
    </row>
    <row r="84" spans="1:11" s="3" customFormat="1">
      <c r="A84" s="4"/>
      <c r="B84" s="4"/>
      <c r="D84" s="15"/>
      <c r="E84" s="13"/>
      <c r="F84" s="4"/>
      <c r="G84" s="4"/>
      <c r="I84" s="4"/>
      <c r="J84" s="4"/>
      <c r="K84" s="4"/>
    </row>
    <row r="85" spans="1:11" s="3" customFormat="1">
      <c r="A85" s="4"/>
      <c r="B85" s="4"/>
      <c r="D85" s="15"/>
      <c r="E85" s="13"/>
      <c r="F85" s="4"/>
      <c r="G85" s="4"/>
      <c r="I85" s="4"/>
      <c r="J85" s="4"/>
      <c r="K85" s="4"/>
    </row>
    <row r="86" spans="1:11" s="3" customFormat="1">
      <c r="A86" s="4"/>
      <c r="B86" s="4"/>
      <c r="D86" s="15"/>
      <c r="E86" s="13"/>
      <c r="F86" s="4"/>
      <c r="G86" s="4"/>
      <c r="I86" s="4"/>
      <c r="J86" s="4"/>
      <c r="K86" s="4"/>
    </row>
    <row r="87" spans="1:11" s="3" customFormat="1">
      <c r="A87" s="4"/>
      <c r="B87" s="4"/>
      <c r="D87" s="15"/>
      <c r="E87" s="13"/>
      <c r="F87" s="4"/>
      <c r="G87" s="4"/>
      <c r="I87" s="4"/>
      <c r="J87" s="4"/>
      <c r="K87" s="4"/>
    </row>
    <row r="88" spans="1:11" s="3" customFormat="1">
      <c r="A88" s="4"/>
      <c r="B88" s="4"/>
      <c r="D88" s="15"/>
      <c r="E88" s="13"/>
      <c r="F88" s="4"/>
      <c r="G88" s="4"/>
      <c r="I88" s="4"/>
      <c r="J88" s="4"/>
      <c r="K88" s="4"/>
    </row>
    <row r="89" spans="1:11" s="3" customFormat="1">
      <c r="A89" s="4"/>
      <c r="B89" s="4"/>
      <c r="D89" s="15"/>
      <c r="E89" s="13"/>
      <c r="F89" s="4"/>
      <c r="G89" s="4"/>
      <c r="I89" s="4"/>
      <c r="J89" s="4"/>
      <c r="K89" s="4"/>
    </row>
    <row r="90" spans="1:11" s="3" customFormat="1">
      <c r="A90" s="4"/>
      <c r="B90" s="4"/>
      <c r="D90" s="15"/>
      <c r="E90" s="13"/>
      <c r="F90" s="4"/>
      <c r="G90" s="4"/>
      <c r="I90" s="4"/>
      <c r="J90" s="4"/>
      <c r="K90" s="4"/>
    </row>
    <row r="91" spans="1:11" s="3" customFormat="1">
      <c r="A91" s="4"/>
      <c r="B91" s="4"/>
      <c r="D91" s="15"/>
      <c r="E91" s="13"/>
      <c r="F91" s="4"/>
      <c r="G91" s="4"/>
      <c r="I91" s="4"/>
      <c r="J91" s="4"/>
      <c r="K91" s="4"/>
    </row>
    <row r="92" spans="1:11" s="3" customFormat="1">
      <c r="A92" s="4"/>
      <c r="B92" s="4"/>
      <c r="D92" s="15"/>
      <c r="E92" s="13"/>
      <c r="F92" s="4"/>
      <c r="G92" s="4"/>
      <c r="I92" s="4"/>
      <c r="J92" s="4"/>
      <c r="K92" s="4"/>
    </row>
    <row r="93" spans="1:11" s="3" customFormat="1">
      <c r="A93" s="4"/>
      <c r="B93" s="4"/>
      <c r="D93" s="15"/>
      <c r="E93" s="13"/>
      <c r="F93" s="4"/>
      <c r="G93" s="4"/>
      <c r="I93" s="4"/>
      <c r="J93" s="4"/>
      <c r="K93" s="4"/>
    </row>
    <row r="94" spans="1:11" s="3" customFormat="1">
      <c r="A94" s="4"/>
      <c r="B94" s="4"/>
      <c r="D94" s="15"/>
      <c r="E94" s="13"/>
      <c r="F94" s="4"/>
      <c r="G94" s="4"/>
      <c r="I94" s="4"/>
      <c r="J94" s="4"/>
      <c r="K94" s="4"/>
    </row>
    <row r="95" spans="1:11" s="3" customFormat="1">
      <c r="A95" s="4"/>
      <c r="B95" s="4"/>
      <c r="D95" s="15"/>
      <c r="E95" s="13"/>
      <c r="F95" s="4"/>
      <c r="G95" s="4"/>
      <c r="I95" s="4"/>
      <c r="J95" s="4"/>
      <c r="K95" s="4"/>
    </row>
    <row r="96" spans="1:11" s="3" customFormat="1">
      <c r="A96" s="4"/>
      <c r="B96" s="4"/>
      <c r="D96" s="15"/>
      <c r="E96" s="13"/>
      <c r="F96" s="4"/>
      <c r="G96" s="4"/>
      <c r="I96" s="4"/>
      <c r="J96" s="4"/>
      <c r="K96" s="4"/>
    </row>
    <row r="97" spans="1:11" s="3" customFormat="1">
      <c r="A97" s="4"/>
      <c r="B97" s="4"/>
      <c r="D97" s="15"/>
      <c r="E97" s="13"/>
      <c r="F97" s="4"/>
      <c r="G97" s="4"/>
      <c r="I97" s="4"/>
      <c r="J97" s="4"/>
      <c r="K97" s="4"/>
    </row>
    <row r="98" spans="1:11" s="3" customFormat="1">
      <c r="A98" s="4"/>
      <c r="B98" s="4"/>
      <c r="D98" s="15"/>
      <c r="E98" s="13"/>
      <c r="F98" s="4"/>
      <c r="G98" s="4"/>
      <c r="I98" s="4"/>
      <c r="J98" s="4"/>
      <c r="K98" s="4"/>
    </row>
    <row r="99" spans="1:11" s="3" customFormat="1">
      <c r="A99" s="4"/>
      <c r="B99" s="4"/>
      <c r="D99" s="15"/>
      <c r="E99" s="13"/>
      <c r="F99" s="4"/>
      <c r="G99" s="4"/>
      <c r="I99" s="4"/>
      <c r="J99" s="4"/>
      <c r="K99" s="4"/>
    </row>
    <row r="100" spans="1:11" s="3" customFormat="1">
      <c r="A100" s="4"/>
      <c r="B100" s="4"/>
      <c r="D100" s="15"/>
      <c r="E100" s="13"/>
      <c r="F100" s="4"/>
      <c r="G100" s="4"/>
      <c r="I100" s="4"/>
      <c r="J100" s="4"/>
      <c r="K100" s="4"/>
    </row>
    <row r="101" spans="1:11" s="3" customFormat="1">
      <c r="A101" s="4"/>
      <c r="B101" s="4"/>
      <c r="D101" s="15"/>
      <c r="E101" s="13"/>
      <c r="F101" s="4"/>
      <c r="G101" s="4"/>
      <c r="I101" s="4"/>
      <c r="J101" s="4"/>
      <c r="K101" s="4"/>
    </row>
    <row r="102" spans="1:11" s="3" customFormat="1">
      <c r="A102" s="4"/>
      <c r="B102" s="4"/>
      <c r="D102" s="15"/>
      <c r="E102" s="13"/>
      <c r="F102" s="4"/>
      <c r="G102" s="4"/>
      <c r="I102" s="4"/>
      <c r="J102" s="4"/>
      <c r="K102" s="4"/>
    </row>
    <row r="103" spans="1:11" s="3" customFormat="1">
      <c r="A103" s="4"/>
      <c r="B103" s="4"/>
      <c r="D103" s="15"/>
      <c r="E103" s="13"/>
      <c r="F103" s="4"/>
      <c r="G103" s="4"/>
      <c r="I103" s="4"/>
      <c r="J103" s="4"/>
      <c r="K103" s="4"/>
    </row>
    <row r="104" spans="1:11" s="3" customFormat="1">
      <c r="A104" s="4"/>
      <c r="B104" s="4"/>
      <c r="D104" s="15"/>
      <c r="E104" s="13"/>
      <c r="F104" s="4"/>
      <c r="G104" s="4"/>
      <c r="I104" s="4"/>
      <c r="J104" s="4"/>
      <c r="K104" s="4"/>
    </row>
    <row r="105" spans="1:11" s="3" customFormat="1">
      <c r="A105" s="4"/>
      <c r="B105" s="4"/>
      <c r="D105" s="15"/>
      <c r="E105" s="13"/>
      <c r="F105" s="4"/>
      <c r="G105" s="4"/>
      <c r="I105" s="4"/>
      <c r="J105" s="4"/>
      <c r="K105" s="4"/>
    </row>
    <row r="106" spans="1:11" s="3" customFormat="1">
      <c r="A106" s="4"/>
      <c r="B106" s="4"/>
      <c r="D106" s="15"/>
      <c r="E106" s="13"/>
      <c r="F106" s="4"/>
      <c r="G106" s="4"/>
      <c r="I106" s="4"/>
      <c r="J106" s="4"/>
      <c r="K106" s="4"/>
    </row>
    <row r="107" spans="1:11" s="3" customFormat="1">
      <c r="A107" s="4"/>
      <c r="B107" s="4"/>
      <c r="D107" s="15"/>
      <c r="E107" s="13"/>
      <c r="F107" s="4"/>
      <c r="G107" s="4"/>
      <c r="I107" s="4"/>
      <c r="J107" s="4"/>
      <c r="K107" s="4"/>
    </row>
    <row r="108" spans="1:11" s="3" customFormat="1">
      <c r="A108" s="4"/>
      <c r="B108" s="4"/>
      <c r="D108" s="15"/>
      <c r="E108" s="13"/>
      <c r="F108" s="4"/>
      <c r="G108" s="4"/>
      <c r="I108" s="4"/>
      <c r="J108" s="4"/>
      <c r="K108" s="4"/>
    </row>
    <row r="109" spans="1:11" s="3" customFormat="1">
      <c r="A109" s="4"/>
      <c r="B109" s="4"/>
      <c r="D109" s="15"/>
      <c r="E109" s="13"/>
      <c r="F109" s="4"/>
      <c r="G109" s="4"/>
      <c r="I109" s="4"/>
      <c r="J109" s="4"/>
      <c r="K109" s="4"/>
    </row>
    <row r="110" spans="1:11" s="3" customFormat="1">
      <c r="A110" s="4"/>
      <c r="B110" s="4"/>
      <c r="D110" s="15"/>
      <c r="E110" s="13"/>
      <c r="F110" s="4"/>
      <c r="G110" s="4"/>
      <c r="I110" s="4"/>
      <c r="J110" s="4"/>
      <c r="K110" s="4"/>
    </row>
    <row r="111" spans="1:11" s="3" customFormat="1">
      <c r="A111" s="4"/>
      <c r="B111" s="4"/>
      <c r="D111" s="15"/>
      <c r="E111" s="13"/>
      <c r="F111" s="4"/>
      <c r="G111" s="4"/>
      <c r="I111" s="4"/>
      <c r="J111" s="4"/>
      <c r="K111" s="4"/>
    </row>
    <row r="112" spans="1:11" s="3" customFormat="1">
      <c r="A112" s="4"/>
      <c r="B112" s="4"/>
      <c r="D112" s="15"/>
      <c r="E112" s="13"/>
      <c r="F112" s="4"/>
      <c r="G112" s="4"/>
      <c r="I112" s="4"/>
      <c r="J112" s="4"/>
      <c r="K112" s="4"/>
    </row>
    <row r="113" spans="1:11" s="3" customFormat="1">
      <c r="A113" s="4"/>
      <c r="B113" s="4"/>
      <c r="D113" s="15"/>
      <c r="E113" s="13"/>
      <c r="F113" s="4"/>
      <c r="G113" s="4"/>
      <c r="I113" s="4"/>
      <c r="J113" s="4"/>
      <c r="K113" s="4"/>
    </row>
    <row r="114" spans="1:11" s="3" customFormat="1">
      <c r="A114" s="4"/>
      <c r="B114" s="4"/>
      <c r="D114" s="15"/>
      <c r="E114" s="13"/>
      <c r="F114" s="4"/>
      <c r="G114" s="4"/>
      <c r="I114" s="4"/>
      <c r="J114" s="4"/>
      <c r="K114" s="4"/>
    </row>
    <row r="115" spans="1:11" s="3" customFormat="1">
      <c r="A115" s="4"/>
      <c r="B115" s="4"/>
      <c r="D115" s="15"/>
      <c r="E115" s="13"/>
      <c r="F115" s="4"/>
      <c r="G115" s="4"/>
      <c r="I115" s="4"/>
      <c r="J115" s="4"/>
      <c r="K115" s="4"/>
    </row>
    <row r="116" spans="1:11" s="3" customFormat="1">
      <c r="A116" s="4"/>
      <c r="B116" s="4"/>
      <c r="D116" s="15"/>
      <c r="E116" s="13"/>
      <c r="F116" s="4"/>
      <c r="G116" s="4"/>
      <c r="I116" s="4"/>
      <c r="J116" s="4"/>
      <c r="K116" s="4"/>
    </row>
    <row r="117" spans="1:11" s="3" customFormat="1">
      <c r="A117" s="4"/>
      <c r="B117" s="4"/>
      <c r="D117" s="15"/>
      <c r="E117" s="13"/>
      <c r="F117" s="4"/>
      <c r="G117" s="4"/>
      <c r="I117" s="4"/>
      <c r="J117" s="4"/>
      <c r="K117" s="4"/>
    </row>
    <row r="118" spans="1:11" s="3" customFormat="1">
      <c r="A118" s="4"/>
      <c r="B118" s="4"/>
      <c r="D118" s="15"/>
      <c r="E118" s="13"/>
      <c r="F118" s="4"/>
      <c r="G118" s="4"/>
      <c r="I118" s="4"/>
      <c r="J118" s="4"/>
      <c r="K118" s="4"/>
    </row>
    <row r="119" spans="1:11" s="3" customFormat="1">
      <c r="A119" s="4"/>
      <c r="B119" s="4"/>
      <c r="D119" s="15"/>
      <c r="E119" s="13"/>
      <c r="F119" s="4"/>
      <c r="G119" s="4"/>
      <c r="I119" s="4"/>
      <c r="J119" s="4"/>
      <c r="K119" s="4"/>
    </row>
    <row r="120" spans="1:11" s="3" customFormat="1">
      <c r="A120" s="4"/>
      <c r="B120" s="4"/>
      <c r="D120" s="15"/>
      <c r="E120" s="13"/>
      <c r="F120" s="4"/>
      <c r="G120" s="4"/>
      <c r="I120" s="4"/>
      <c r="J120" s="4"/>
      <c r="K120" s="4"/>
    </row>
    <row r="121" spans="1:11" s="3" customFormat="1">
      <c r="A121" s="4"/>
      <c r="B121" s="4"/>
      <c r="D121" s="15"/>
      <c r="E121" s="13"/>
      <c r="F121" s="4"/>
      <c r="G121" s="4"/>
      <c r="I121" s="4"/>
      <c r="J121" s="4"/>
      <c r="K121" s="4"/>
    </row>
    <row r="122" spans="1:11" s="3" customFormat="1">
      <c r="A122" s="4"/>
      <c r="B122" s="4"/>
      <c r="D122" s="15"/>
      <c r="E122" s="13"/>
      <c r="F122" s="4"/>
      <c r="G122" s="4"/>
      <c r="I122" s="4"/>
      <c r="J122" s="4"/>
      <c r="K122" s="4"/>
    </row>
    <row r="123" spans="1:11" s="3" customFormat="1">
      <c r="A123" s="4"/>
      <c r="B123" s="4"/>
      <c r="D123" s="15"/>
      <c r="E123" s="13"/>
      <c r="F123" s="4"/>
      <c r="G123" s="4"/>
      <c r="I123" s="4"/>
      <c r="J123" s="4"/>
      <c r="K123" s="4"/>
    </row>
    <row r="124" spans="1:11" s="3" customFormat="1">
      <c r="A124" s="4"/>
      <c r="B124" s="4"/>
      <c r="D124" s="15"/>
      <c r="E124" s="13"/>
      <c r="F124" s="4"/>
      <c r="G124" s="4"/>
      <c r="I124" s="4"/>
      <c r="J124" s="4"/>
      <c r="K124" s="4"/>
    </row>
    <row r="125" spans="1:11" s="3" customFormat="1">
      <c r="A125" s="4"/>
      <c r="B125" s="4"/>
      <c r="D125" s="15"/>
      <c r="E125" s="13"/>
      <c r="F125" s="4"/>
      <c r="G125" s="4"/>
      <c r="I125" s="4"/>
      <c r="J125" s="4"/>
      <c r="K125" s="4"/>
    </row>
    <row r="126" spans="1:11" s="3" customFormat="1">
      <c r="A126" s="4"/>
      <c r="B126" s="4"/>
      <c r="D126" s="15"/>
      <c r="E126" s="13"/>
      <c r="F126" s="4"/>
      <c r="G126" s="4"/>
      <c r="I126" s="4"/>
      <c r="J126" s="4"/>
      <c r="K126" s="4"/>
    </row>
    <row r="127" spans="1:11" s="3" customFormat="1">
      <c r="A127" s="4"/>
      <c r="B127" s="4"/>
      <c r="D127" s="15"/>
      <c r="E127" s="13"/>
      <c r="F127" s="4"/>
      <c r="G127" s="4"/>
      <c r="I127" s="4"/>
      <c r="J127" s="4"/>
      <c r="K127" s="4"/>
    </row>
    <row r="128" spans="1:11" s="3" customFormat="1">
      <c r="A128" s="4"/>
      <c r="B128" s="4"/>
      <c r="D128" s="15"/>
      <c r="E128" s="13"/>
      <c r="F128" s="4"/>
      <c r="G128" s="4"/>
      <c r="I128" s="4"/>
      <c r="J128" s="4"/>
      <c r="K128" s="4"/>
    </row>
    <row r="129" spans="1:11" s="3" customFormat="1">
      <c r="A129" s="4"/>
      <c r="B129" s="4"/>
      <c r="D129" s="15"/>
      <c r="E129" s="13"/>
      <c r="F129" s="4"/>
      <c r="G129" s="4"/>
      <c r="I129" s="4"/>
      <c r="J129" s="4"/>
      <c r="K129" s="4"/>
    </row>
    <row r="130" spans="1:11" s="3" customFormat="1">
      <c r="A130" s="4"/>
      <c r="B130" s="4"/>
      <c r="D130" s="15"/>
      <c r="E130" s="13"/>
      <c r="F130" s="4"/>
      <c r="G130" s="4"/>
      <c r="I130" s="4"/>
      <c r="J130" s="4"/>
      <c r="K130" s="4"/>
    </row>
    <row r="131" spans="1:11" s="3" customFormat="1">
      <c r="A131" s="4"/>
      <c r="B131" s="4"/>
      <c r="D131" s="15"/>
      <c r="E131" s="13"/>
      <c r="F131" s="4"/>
      <c r="G131" s="4"/>
      <c r="I131" s="4"/>
      <c r="J131" s="4"/>
      <c r="K131" s="4"/>
    </row>
    <row r="132" spans="1:11" s="3" customFormat="1">
      <c r="A132" s="4"/>
      <c r="B132" s="4"/>
      <c r="D132" s="15"/>
      <c r="E132" s="13"/>
      <c r="F132" s="4"/>
      <c r="G132" s="4"/>
      <c r="I132" s="4"/>
      <c r="J132" s="4"/>
      <c r="K132" s="4"/>
    </row>
    <row r="133" spans="1:11" s="3" customFormat="1">
      <c r="A133" s="4"/>
      <c r="B133" s="4"/>
      <c r="D133" s="15"/>
      <c r="E133" s="13"/>
      <c r="F133" s="4"/>
      <c r="G133" s="4"/>
      <c r="I133" s="4"/>
      <c r="J133" s="4"/>
      <c r="K133" s="4"/>
    </row>
    <row r="134" spans="1:11" s="3" customFormat="1">
      <c r="A134" s="4"/>
      <c r="B134" s="4"/>
      <c r="D134" s="15"/>
      <c r="E134" s="13"/>
      <c r="F134" s="4"/>
      <c r="G134" s="4"/>
      <c r="I134" s="4"/>
      <c r="J134" s="4"/>
      <c r="K134" s="4"/>
    </row>
    <row r="135" spans="1:11" s="3" customFormat="1">
      <c r="A135" s="4"/>
      <c r="B135" s="4"/>
      <c r="D135" s="15"/>
      <c r="E135" s="13"/>
      <c r="F135" s="4"/>
      <c r="G135" s="4"/>
      <c r="I135" s="4"/>
      <c r="J135" s="4"/>
      <c r="K135" s="4"/>
    </row>
    <row r="136" spans="1:11" s="3" customFormat="1">
      <c r="A136" s="4"/>
      <c r="B136" s="4"/>
      <c r="D136" s="15"/>
      <c r="E136" s="13"/>
      <c r="F136" s="4"/>
      <c r="G136" s="4"/>
      <c r="I136" s="4"/>
      <c r="J136" s="4"/>
      <c r="K136" s="4"/>
    </row>
    <row r="137" spans="1:11" s="3" customFormat="1">
      <c r="A137" s="4"/>
      <c r="B137" s="4"/>
      <c r="D137" s="15"/>
      <c r="E137" s="13"/>
      <c r="F137" s="4"/>
      <c r="G137" s="4"/>
      <c r="I137" s="4"/>
      <c r="J137" s="4"/>
      <c r="K137" s="4"/>
    </row>
    <row r="138" spans="1:11" s="3" customFormat="1">
      <c r="A138" s="4"/>
      <c r="B138" s="4"/>
      <c r="D138" s="15"/>
      <c r="E138" s="13"/>
      <c r="F138" s="4"/>
      <c r="G138" s="4"/>
      <c r="I138" s="4"/>
      <c r="J138" s="4"/>
      <c r="K138" s="4"/>
    </row>
    <row r="139" spans="1:11" s="3" customFormat="1">
      <c r="A139" s="4"/>
      <c r="B139" s="4"/>
      <c r="D139" s="15"/>
      <c r="E139" s="13"/>
      <c r="F139" s="4"/>
      <c r="G139" s="4"/>
      <c r="I139" s="4"/>
      <c r="J139" s="4"/>
      <c r="K139" s="4"/>
    </row>
    <row r="140" spans="1:11" s="3" customFormat="1">
      <c r="A140" s="4"/>
      <c r="B140" s="4"/>
      <c r="D140" s="15"/>
      <c r="E140" s="13"/>
      <c r="F140" s="4"/>
      <c r="G140" s="4"/>
      <c r="I140" s="4"/>
      <c r="J140" s="4"/>
      <c r="K140" s="4"/>
    </row>
    <row r="141" spans="1:11" s="3" customFormat="1">
      <c r="A141" s="4"/>
      <c r="B141" s="4"/>
      <c r="D141" s="15"/>
      <c r="E141" s="13"/>
      <c r="F141" s="4"/>
      <c r="G141" s="4"/>
      <c r="I141" s="4"/>
      <c r="J141" s="4"/>
      <c r="K141" s="4"/>
    </row>
    <row r="142" spans="1:11" s="3" customFormat="1">
      <c r="A142" s="4"/>
      <c r="B142" s="4"/>
      <c r="D142" s="15"/>
      <c r="E142" s="13"/>
      <c r="F142" s="4"/>
      <c r="G142" s="4"/>
      <c r="I142" s="4"/>
      <c r="J142" s="4"/>
      <c r="K142" s="4"/>
    </row>
    <row r="143" spans="1:11" s="3" customFormat="1">
      <c r="A143" s="4"/>
      <c r="B143" s="4"/>
      <c r="D143" s="15"/>
      <c r="E143" s="13"/>
      <c r="F143" s="4"/>
      <c r="G143" s="4"/>
      <c r="I143" s="4"/>
      <c r="J143" s="4"/>
      <c r="K143" s="4"/>
    </row>
    <row r="144" spans="1:11" s="3" customFormat="1">
      <c r="A144" s="4"/>
      <c r="B144" s="4"/>
      <c r="D144" s="15"/>
      <c r="E144" s="13"/>
      <c r="F144" s="4"/>
      <c r="G144" s="4"/>
      <c r="I144" s="4"/>
      <c r="J144" s="4"/>
      <c r="K144" s="4"/>
    </row>
    <row r="145" spans="1:11" s="3" customFormat="1">
      <c r="A145" s="4"/>
      <c r="B145" s="4"/>
      <c r="D145" s="15"/>
      <c r="E145" s="13"/>
      <c r="F145" s="4"/>
      <c r="G145" s="4"/>
      <c r="I145" s="4"/>
      <c r="J145" s="4"/>
      <c r="K145" s="4"/>
    </row>
    <row r="146" spans="1:11" s="3" customFormat="1">
      <c r="A146" s="4"/>
      <c r="B146" s="4"/>
      <c r="D146" s="15"/>
      <c r="E146" s="13"/>
      <c r="F146" s="4"/>
      <c r="G146" s="4"/>
      <c r="I146" s="4"/>
      <c r="J146" s="4"/>
      <c r="K146" s="4"/>
    </row>
    <row r="147" spans="1:11" s="3" customFormat="1">
      <c r="A147" s="4"/>
      <c r="B147" s="4"/>
      <c r="D147" s="15"/>
      <c r="E147" s="13"/>
      <c r="F147" s="4"/>
      <c r="G147" s="4"/>
      <c r="I147" s="4"/>
      <c r="J147" s="4"/>
      <c r="K147" s="4"/>
    </row>
    <row r="148" spans="1:11" s="3" customFormat="1">
      <c r="A148" s="4"/>
      <c r="B148" s="4"/>
      <c r="D148" s="15"/>
      <c r="E148" s="13"/>
      <c r="F148" s="4"/>
      <c r="G148" s="4"/>
      <c r="I148" s="4"/>
      <c r="J148" s="4"/>
      <c r="K148" s="4"/>
    </row>
    <row r="149" spans="1:11" s="3" customFormat="1">
      <c r="A149" s="4"/>
      <c r="B149" s="4"/>
      <c r="D149" s="15"/>
      <c r="E149" s="13"/>
      <c r="F149" s="4"/>
      <c r="G149" s="4"/>
      <c r="I149" s="4"/>
      <c r="J149" s="4"/>
      <c r="K149" s="4"/>
    </row>
    <row r="150" spans="1:11" s="3" customFormat="1">
      <c r="A150" s="4"/>
      <c r="B150" s="4"/>
      <c r="D150" s="15"/>
      <c r="E150" s="13"/>
      <c r="F150" s="4"/>
      <c r="G150" s="4"/>
      <c r="I150" s="4"/>
      <c r="J150" s="4"/>
      <c r="K150" s="4"/>
    </row>
    <row r="151" spans="1:11" s="3" customFormat="1">
      <c r="A151" s="4"/>
      <c r="B151" s="4"/>
      <c r="D151" s="15"/>
      <c r="E151" s="13"/>
      <c r="F151" s="4"/>
      <c r="G151" s="4"/>
      <c r="I151" s="4"/>
      <c r="J151" s="4"/>
      <c r="K151" s="4"/>
    </row>
    <row r="152" spans="1:11" s="3" customFormat="1">
      <c r="A152" s="4"/>
      <c r="B152" s="4"/>
      <c r="D152" s="15"/>
      <c r="E152" s="13"/>
      <c r="F152" s="4"/>
      <c r="G152" s="4"/>
      <c r="I152" s="4"/>
      <c r="J152" s="4"/>
      <c r="K152" s="4"/>
    </row>
    <row r="153" spans="1:11" s="3" customFormat="1">
      <c r="A153" s="4"/>
      <c r="B153" s="4"/>
      <c r="D153" s="15"/>
      <c r="E153" s="13"/>
      <c r="F153" s="4"/>
      <c r="G153" s="4"/>
      <c r="I153" s="4"/>
      <c r="J153" s="4"/>
      <c r="K153" s="4"/>
    </row>
    <row r="154" spans="1:11" s="3" customFormat="1">
      <c r="A154" s="4"/>
      <c r="B154" s="4"/>
      <c r="D154" s="15"/>
      <c r="E154" s="13"/>
      <c r="F154" s="4"/>
      <c r="G154" s="4"/>
      <c r="I154" s="4"/>
      <c r="J154" s="4"/>
      <c r="K154" s="4"/>
    </row>
    <row r="155" spans="1:11" s="3" customFormat="1">
      <c r="A155" s="4"/>
      <c r="B155" s="4"/>
      <c r="D155" s="15"/>
      <c r="E155" s="13"/>
      <c r="F155" s="4"/>
      <c r="G155" s="4"/>
      <c r="I155" s="4"/>
      <c r="J155" s="4"/>
      <c r="K155" s="4"/>
    </row>
    <row r="156" spans="1:11" s="3" customFormat="1">
      <c r="A156" s="4"/>
      <c r="B156" s="4"/>
      <c r="D156" s="15"/>
      <c r="E156" s="13"/>
      <c r="F156" s="4"/>
      <c r="G156" s="4"/>
      <c r="I156" s="4"/>
      <c r="J156" s="4"/>
      <c r="K156" s="4"/>
    </row>
    <row r="157" spans="1:11" s="3" customFormat="1">
      <c r="A157" s="4"/>
      <c r="B157" s="4"/>
      <c r="D157" s="15"/>
      <c r="E157" s="13"/>
      <c r="F157" s="4"/>
      <c r="G157" s="4"/>
      <c r="I157" s="4"/>
      <c r="J157" s="4"/>
      <c r="K157" s="4"/>
    </row>
    <row r="158" spans="1:11" s="3" customFormat="1">
      <c r="A158" s="4"/>
      <c r="B158" s="4"/>
      <c r="D158" s="15"/>
      <c r="E158" s="13"/>
      <c r="F158" s="4"/>
      <c r="G158" s="4"/>
      <c r="I158" s="4"/>
      <c r="J158" s="4"/>
      <c r="K158" s="4"/>
    </row>
    <row r="159" spans="1:11" s="3" customFormat="1">
      <c r="A159" s="4"/>
      <c r="B159" s="4"/>
      <c r="D159" s="15"/>
      <c r="E159" s="13"/>
      <c r="F159" s="4"/>
      <c r="G159" s="4"/>
      <c r="I159" s="4"/>
      <c r="J159" s="4"/>
      <c r="K159" s="4"/>
    </row>
    <row r="160" spans="1:11" s="3" customFormat="1">
      <c r="A160" s="4"/>
      <c r="B160" s="4"/>
      <c r="D160" s="15"/>
      <c r="E160" s="13"/>
      <c r="F160" s="4"/>
      <c r="G160" s="4"/>
      <c r="I160" s="4"/>
      <c r="J160" s="4"/>
      <c r="K160" s="4"/>
    </row>
    <row r="161" spans="1:11" s="3" customFormat="1">
      <c r="A161" s="4"/>
      <c r="B161" s="4"/>
      <c r="D161" s="15"/>
      <c r="E161" s="13"/>
      <c r="F161" s="4"/>
      <c r="G161" s="4"/>
      <c r="I161" s="4"/>
      <c r="J161" s="4"/>
      <c r="K161" s="4"/>
    </row>
    <row r="162" spans="1:11" s="3" customFormat="1">
      <c r="A162" s="4"/>
      <c r="B162" s="4"/>
      <c r="D162" s="15"/>
      <c r="E162" s="13"/>
      <c r="F162" s="4"/>
      <c r="G162" s="4"/>
      <c r="I162" s="4"/>
      <c r="J162" s="4"/>
      <c r="K162" s="4"/>
    </row>
    <row r="163" spans="1:11" s="3" customFormat="1">
      <c r="A163" s="4"/>
      <c r="B163" s="4"/>
      <c r="D163" s="15"/>
      <c r="E163" s="13"/>
      <c r="F163" s="4"/>
      <c r="G163" s="4"/>
      <c r="I163" s="4"/>
      <c r="J163" s="4"/>
      <c r="K163" s="4"/>
    </row>
    <row r="164" spans="1:11" s="3" customFormat="1">
      <c r="A164" s="4"/>
      <c r="B164" s="4"/>
      <c r="D164" s="15"/>
      <c r="E164" s="13"/>
      <c r="F164" s="4"/>
      <c r="G164" s="4"/>
      <c r="I164" s="4"/>
      <c r="J164" s="4"/>
      <c r="K164" s="4"/>
    </row>
    <row r="165" spans="1:11" s="3" customFormat="1">
      <c r="A165" s="4"/>
      <c r="B165" s="4"/>
      <c r="D165" s="15"/>
      <c r="E165" s="13"/>
      <c r="F165" s="4"/>
      <c r="G165" s="4"/>
      <c r="I165" s="4"/>
      <c r="J165" s="4"/>
      <c r="K165" s="4"/>
    </row>
    <row r="166" spans="1:11" s="3" customFormat="1">
      <c r="A166" s="4"/>
      <c r="B166" s="4"/>
      <c r="D166" s="15"/>
      <c r="E166" s="13"/>
      <c r="F166" s="4"/>
      <c r="G166" s="4"/>
      <c r="I166" s="4"/>
      <c r="J166" s="4"/>
      <c r="K166" s="4"/>
    </row>
    <row r="167" spans="1:11" s="3" customFormat="1">
      <c r="A167" s="4"/>
      <c r="B167" s="4"/>
      <c r="D167" s="15"/>
      <c r="E167" s="13"/>
      <c r="F167" s="4"/>
      <c r="G167" s="4"/>
      <c r="I167" s="4"/>
      <c r="J167" s="4"/>
      <c r="K167" s="4"/>
    </row>
    <row r="168" spans="1:11" s="3" customFormat="1">
      <c r="A168" s="4"/>
      <c r="B168" s="4"/>
      <c r="D168" s="15"/>
      <c r="E168" s="13"/>
      <c r="F168" s="4"/>
      <c r="G168" s="4"/>
      <c r="I168" s="4"/>
      <c r="J168" s="4"/>
      <c r="K168" s="4"/>
    </row>
    <row r="169" spans="1:11" s="3" customFormat="1">
      <c r="A169" s="4"/>
      <c r="B169" s="4"/>
      <c r="D169" s="15"/>
      <c r="E169" s="13"/>
      <c r="F169" s="4"/>
      <c r="G169" s="4"/>
      <c r="I169" s="4"/>
      <c r="J169" s="4"/>
      <c r="K169" s="4"/>
    </row>
    <row r="170" spans="1:11" s="3" customFormat="1">
      <c r="A170" s="4"/>
      <c r="B170" s="4"/>
      <c r="D170" s="15"/>
      <c r="E170" s="13"/>
      <c r="F170" s="4"/>
      <c r="G170" s="4"/>
      <c r="I170" s="4"/>
      <c r="J170" s="4"/>
      <c r="K170" s="4"/>
    </row>
    <row r="171" spans="1:11" s="3" customFormat="1">
      <c r="A171" s="4"/>
      <c r="B171" s="4"/>
      <c r="D171" s="15"/>
      <c r="E171" s="13"/>
      <c r="F171" s="4"/>
      <c r="G171" s="4"/>
      <c r="I171" s="4"/>
      <c r="J171" s="4"/>
      <c r="K171" s="4"/>
    </row>
    <row r="172" spans="1:11" s="3" customFormat="1">
      <c r="A172" s="4"/>
      <c r="B172" s="4"/>
      <c r="D172" s="15"/>
      <c r="E172" s="13"/>
      <c r="F172" s="4"/>
      <c r="G172" s="4"/>
      <c r="I172" s="4"/>
      <c r="J172" s="4"/>
      <c r="K172" s="4"/>
    </row>
    <row r="173" spans="1:11" s="3" customFormat="1">
      <c r="A173" s="4"/>
      <c r="B173" s="4"/>
      <c r="D173" s="15"/>
      <c r="E173" s="13"/>
      <c r="F173" s="4"/>
      <c r="G173" s="4"/>
      <c r="I173" s="4"/>
      <c r="J173" s="4"/>
      <c r="K173" s="4"/>
    </row>
    <row r="174" spans="1:11" s="3" customFormat="1">
      <c r="A174" s="4"/>
      <c r="B174" s="4"/>
      <c r="D174" s="15"/>
      <c r="E174" s="13"/>
      <c r="F174" s="4"/>
      <c r="G174" s="4"/>
      <c r="I174" s="4"/>
      <c r="J174" s="4"/>
      <c r="K174" s="4"/>
    </row>
    <row r="175" spans="1:11" s="3" customFormat="1">
      <c r="A175" s="4"/>
      <c r="B175" s="4"/>
      <c r="D175" s="15"/>
      <c r="E175" s="13"/>
      <c r="F175" s="4"/>
      <c r="G175" s="4"/>
      <c r="I175" s="4"/>
      <c r="J175" s="4"/>
      <c r="K175" s="4"/>
    </row>
    <row r="176" spans="1:11" s="3" customFormat="1">
      <c r="A176" s="4"/>
      <c r="B176" s="4"/>
      <c r="D176" s="15"/>
      <c r="E176" s="13"/>
      <c r="F176" s="4"/>
      <c r="G176" s="4"/>
      <c r="I176" s="4"/>
      <c r="J176" s="4"/>
      <c r="K176" s="4"/>
    </row>
    <row r="177" spans="1:11" s="3" customFormat="1">
      <c r="A177" s="4"/>
      <c r="B177" s="4"/>
      <c r="D177" s="15"/>
      <c r="E177" s="13"/>
      <c r="F177" s="4"/>
      <c r="G177" s="4"/>
      <c r="I177" s="4"/>
      <c r="J177" s="4"/>
      <c r="K177" s="4"/>
    </row>
    <row r="178" spans="1:11" s="3" customFormat="1">
      <c r="A178" s="4"/>
      <c r="B178" s="4"/>
      <c r="D178" s="15"/>
      <c r="E178" s="13"/>
      <c r="F178" s="4"/>
      <c r="G178" s="4"/>
      <c r="I178" s="4"/>
      <c r="J178" s="4"/>
      <c r="K178" s="4"/>
    </row>
    <row r="179" spans="1:11" s="3" customFormat="1">
      <c r="A179" s="4"/>
      <c r="B179" s="4"/>
      <c r="D179" s="15"/>
      <c r="E179" s="13"/>
      <c r="F179" s="4"/>
      <c r="G179" s="4"/>
      <c r="I179" s="4"/>
      <c r="J179" s="4"/>
      <c r="K179" s="4"/>
    </row>
    <row r="180" spans="1:11" s="3" customFormat="1">
      <c r="A180" s="4"/>
      <c r="B180" s="4"/>
      <c r="D180" s="15"/>
      <c r="E180" s="13"/>
      <c r="F180" s="4"/>
      <c r="G180" s="4"/>
      <c r="I180" s="4"/>
      <c r="J180" s="4"/>
      <c r="K180" s="4"/>
    </row>
    <row r="181" spans="1:11" s="3" customFormat="1">
      <c r="A181" s="4"/>
      <c r="B181" s="4"/>
      <c r="D181" s="15"/>
      <c r="E181" s="13"/>
      <c r="F181" s="4"/>
      <c r="G181" s="4"/>
      <c r="I181" s="4"/>
      <c r="J181" s="4"/>
      <c r="K181" s="4"/>
    </row>
    <row r="182" spans="1:11" s="3" customFormat="1">
      <c r="A182" s="4"/>
      <c r="B182" s="4"/>
      <c r="D182" s="15"/>
      <c r="E182" s="13"/>
      <c r="F182" s="4"/>
      <c r="G182" s="4"/>
      <c r="I182" s="4"/>
      <c r="J182" s="4"/>
      <c r="K182" s="4"/>
    </row>
    <row r="183" spans="1:11" s="3" customFormat="1">
      <c r="A183" s="4"/>
      <c r="B183" s="4"/>
      <c r="D183" s="15"/>
      <c r="E183" s="13"/>
      <c r="F183" s="4"/>
      <c r="G183" s="4"/>
      <c r="I183" s="4"/>
      <c r="J183" s="4"/>
      <c r="K183" s="4"/>
    </row>
    <row r="184" spans="1:11" s="3" customFormat="1">
      <c r="A184" s="4"/>
      <c r="B184" s="4"/>
      <c r="D184" s="15"/>
      <c r="E184" s="13"/>
      <c r="F184" s="4"/>
      <c r="G184" s="4"/>
      <c r="I184" s="4"/>
      <c r="J184" s="4"/>
      <c r="K184" s="4"/>
    </row>
    <row r="185" spans="1:11" s="3" customFormat="1">
      <c r="A185" s="4"/>
      <c r="B185" s="4"/>
      <c r="D185" s="15"/>
      <c r="E185" s="13"/>
      <c r="F185" s="4"/>
      <c r="G185" s="4"/>
      <c r="I185" s="4"/>
      <c r="J185" s="4"/>
      <c r="K185" s="4"/>
    </row>
    <row r="186" spans="1:11" s="3" customFormat="1">
      <c r="A186" s="4"/>
      <c r="B186" s="4"/>
      <c r="D186" s="15"/>
      <c r="E186" s="13"/>
      <c r="F186" s="4"/>
      <c r="G186" s="4"/>
      <c r="I186" s="4"/>
      <c r="J186" s="4"/>
      <c r="K186" s="4"/>
    </row>
    <row r="187" spans="1:11" s="3" customFormat="1">
      <c r="A187" s="4"/>
      <c r="B187" s="4"/>
      <c r="D187" s="15"/>
      <c r="E187" s="13"/>
      <c r="F187" s="4"/>
      <c r="G187" s="4"/>
      <c r="I187" s="4"/>
      <c r="J187" s="4"/>
      <c r="K187" s="4"/>
    </row>
    <row r="188" spans="1:11" s="3" customFormat="1">
      <c r="A188" s="4"/>
      <c r="B188" s="4"/>
      <c r="D188" s="15"/>
      <c r="E188" s="13"/>
      <c r="F188" s="4"/>
      <c r="G188" s="4"/>
      <c r="I188" s="4"/>
      <c r="J188" s="4"/>
      <c r="K188" s="4"/>
    </row>
    <row r="189" spans="1:11" s="3" customFormat="1">
      <c r="A189" s="4"/>
      <c r="B189" s="4"/>
      <c r="D189" s="15"/>
      <c r="E189" s="13"/>
      <c r="F189" s="4"/>
      <c r="G189" s="4"/>
      <c r="I189" s="4"/>
      <c r="J189" s="4"/>
      <c r="K189" s="4"/>
    </row>
    <row r="190" spans="1:11" s="3" customFormat="1">
      <c r="A190" s="4"/>
      <c r="B190" s="4"/>
      <c r="D190" s="15"/>
      <c r="E190" s="13"/>
      <c r="F190" s="4"/>
      <c r="G190" s="4"/>
      <c r="I190" s="4"/>
      <c r="J190" s="4"/>
      <c r="K190" s="4"/>
    </row>
    <row r="191" spans="1:11" s="3" customFormat="1">
      <c r="A191" s="4"/>
      <c r="B191" s="4"/>
      <c r="D191" s="15"/>
      <c r="E191" s="13"/>
      <c r="F191" s="4"/>
      <c r="G191" s="4"/>
      <c r="I191" s="4"/>
      <c r="J191" s="4"/>
      <c r="K191" s="4"/>
    </row>
    <row r="192" spans="1:11" s="3" customFormat="1">
      <c r="A192" s="4"/>
      <c r="B192" s="4"/>
      <c r="D192" s="15"/>
      <c r="E192" s="13"/>
      <c r="F192" s="4"/>
      <c r="G192" s="4"/>
      <c r="I192" s="4"/>
      <c r="J192" s="4"/>
      <c r="K192" s="4"/>
    </row>
    <row r="193" spans="1:11" s="3" customFormat="1">
      <c r="A193" s="4"/>
      <c r="B193" s="4"/>
      <c r="D193" s="15"/>
      <c r="E193" s="13"/>
      <c r="F193" s="4"/>
      <c r="G193" s="4"/>
      <c r="I193" s="4"/>
      <c r="J193" s="4"/>
      <c r="K193" s="4"/>
    </row>
    <row r="194" spans="1:11" s="3" customFormat="1">
      <c r="A194" s="4"/>
      <c r="B194" s="4"/>
      <c r="D194" s="15"/>
      <c r="E194" s="13"/>
      <c r="F194" s="4"/>
      <c r="G194" s="4"/>
      <c r="I194" s="4"/>
      <c r="J194" s="4"/>
      <c r="K194" s="4"/>
    </row>
    <row r="195" spans="1:11" s="3" customFormat="1">
      <c r="A195" s="4"/>
      <c r="B195" s="4"/>
      <c r="D195" s="15"/>
      <c r="E195" s="13"/>
      <c r="F195" s="4"/>
      <c r="G195" s="4"/>
      <c r="I195" s="4"/>
      <c r="J195" s="4"/>
      <c r="K195" s="4"/>
    </row>
    <row r="196" spans="1:11" s="3" customFormat="1">
      <c r="A196" s="4"/>
      <c r="B196" s="4"/>
      <c r="D196" s="15"/>
      <c r="E196" s="13"/>
      <c r="F196" s="4"/>
      <c r="G196" s="4"/>
      <c r="I196" s="4"/>
      <c r="J196" s="4"/>
      <c r="K196" s="4"/>
    </row>
    <row r="197" spans="1:11" s="3" customFormat="1">
      <c r="A197" s="4"/>
      <c r="B197" s="4"/>
      <c r="D197" s="15"/>
      <c r="E197" s="13"/>
      <c r="F197" s="4"/>
      <c r="G197" s="4"/>
      <c r="I197" s="4"/>
      <c r="J197" s="4"/>
      <c r="K197" s="4"/>
    </row>
    <row r="198" spans="1:11" s="3" customFormat="1">
      <c r="A198" s="4"/>
      <c r="B198" s="4"/>
      <c r="D198" s="15"/>
      <c r="E198" s="13"/>
      <c r="F198" s="4"/>
      <c r="G198" s="4"/>
      <c r="I198" s="4"/>
      <c r="J198" s="4"/>
      <c r="K198" s="4"/>
    </row>
    <row r="199" spans="1:11" s="3" customFormat="1">
      <c r="A199" s="4"/>
      <c r="B199" s="4"/>
      <c r="D199" s="15"/>
      <c r="E199" s="13"/>
      <c r="F199" s="4"/>
      <c r="G199" s="4"/>
      <c r="I199" s="4"/>
      <c r="J199" s="4"/>
      <c r="K199" s="4"/>
    </row>
    <row r="200" spans="1:11" s="3" customFormat="1">
      <c r="A200" s="4"/>
      <c r="B200" s="4"/>
      <c r="D200" s="15"/>
      <c r="E200" s="13"/>
      <c r="F200" s="4"/>
      <c r="G200" s="4"/>
      <c r="I200" s="4"/>
      <c r="J200" s="4"/>
      <c r="K200" s="4"/>
    </row>
    <row r="201" spans="1:11" s="3" customFormat="1">
      <c r="A201" s="4"/>
      <c r="B201" s="4"/>
      <c r="D201" s="15"/>
      <c r="E201" s="13"/>
      <c r="F201" s="4"/>
      <c r="G201" s="4"/>
      <c r="I201" s="4"/>
      <c r="J201" s="4"/>
      <c r="K201" s="4"/>
    </row>
    <row r="202" spans="1:11" s="3" customFormat="1">
      <c r="A202" s="4"/>
      <c r="B202" s="4"/>
      <c r="D202" s="15"/>
      <c r="E202" s="13"/>
      <c r="F202" s="4"/>
      <c r="G202" s="4"/>
      <c r="I202" s="4"/>
      <c r="J202" s="4"/>
      <c r="K202" s="4"/>
    </row>
    <row r="203" spans="1:11" s="3" customFormat="1">
      <c r="A203" s="4"/>
      <c r="B203" s="4"/>
      <c r="D203" s="15"/>
      <c r="E203" s="13"/>
      <c r="F203" s="4"/>
      <c r="G203" s="4"/>
      <c r="I203" s="4"/>
      <c r="J203" s="4"/>
      <c r="K203" s="4"/>
    </row>
    <row r="204" spans="1:11" s="3" customFormat="1">
      <c r="A204" s="4"/>
      <c r="B204" s="4"/>
      <c r="D204" s="15"/>
      <c r="E204" s="13"/>
      <c r="F204" s="4"/>
      <c r="G204" s="4"/>
      <c r="I204" s="4"/>
      <c r="J204" s="4"/>
      <c r="K204" s="4"/>
    </row>
    <row r="205" spans="1:11" s="3" customFormat="1">
      <c r="A205" s="4"/>
      <c r="B205" s="4"/>
      <c r="D205" s="15"/>
      <c r="E205" s="13"/>
      <c r="F205" s="4"/>
      <c r="G205" s="4"/>
      <c r="I205" s="4"/>
      <c r="J205" s="4"/>
      <c r="K205" s="4"/>
    </row>
    <row r="206" spans="1:11" s="3" customFormat="1">
      <c r="A206" s="4"/>
      <c r="B206" s="4"/>
      <c r="D206" s="15"/>
      <c r="E206" s="13"/>
      <c r="F206" s="4"/>
      <c r="G206" s="4"/>
      <c r="I206" s="4"/>
      <c r="J206" s="4"/>
      <c r="K206" s="4"/>
    </row>
    <row r="207" spans="1:11" s="3" customFormat="1">
      <c r="A207" s="4"/>
      <c r="B207" s="4"/>
      <c r="D207" s="15"/>
      <c r="E207" s="13"/>
      <c r="F207" s="4"/>
      <c r="G207" s="4"/>
      <c r="I207" s="4"/>
      <c r="J207" s="4"/>
      <c r="K207" s="4"/>
    </row>
    <row r="208" spans="1:11" s="3" customFormat="1">
      <c r="A208" s="4"/>
      <c r="B208" s="4"/>
      <c r="D208" s="15"/>
      <c r="E208" s="13"/>
      <c r="F208" s="4"/>
      <c r="G208" s="4"/>
      <c r="I208" s="4"/>
      <c r="J208" s="4"/>
      <c r="K208" s="4"/>
    </row>
    <row r="209" spans="1:11" s="3" customFormat="1">
      <c r="A209" s="4"/>
      <c r="B209" s="4"/>
      <c r="D209" s="15"/>
      <c r="E209" s="13"/>
      <c r="F209" s="4"/>
      <c r="G209" s="4"/>
      <c r="I209" s="4"/>
      <c r="J209" s="4"/>
      <c r="K209" s="4"/>
    </row>
    <row r="210" spans="1:11" s="3" customFormat="1">
      <c r="A210" s="4"/>
      <c r="B210" s="4"/>
      <c r="D210" s="15"/>
      <c r="E210" s="13"/>
      <c r="F210" s="4"/>
      <c r="G210" s="4"/>
      <c r="I210" s="4"/>
      <c r="J210" s="4"/>
      <c r="K210" s="4"/>
    </row>
    <row r="211" spans="1:11" s="3" customFormat="1">
      <c r="A211" s="4"/>
      <c r="B211" s="4"/>
      <c r="D211" s="15"/>
      <c r="E211" s="13"/>
      <c r="F211" s="4"/>
      <c r="G211" s="4"/>
      <c r="I211" s="4"/>
      <c r="J211" s="4"/>
      <c r="K211" s="4"/>
    </row>
    <row r="212" spans="1:11" s="3" customFormat="1">
      <c r="A212" s="4"/>
      <c r="B212" s="4"/>
      <c r="D212" s="15"/>
      <c r="E212" s="13"/>
      <c r="F212" s="4"/>
      <c r="G212" s="4"/>
      <c r="I212" s="4"/>
      <c r="J212" s="4"/>
      <c r="K212" s="4"/>
    </row>
    <row r="213" spans="1:11" s="3" customFormat="1">
      <c r="A213" s="4"/>
      <c r="B213" s="4"/>
      <c r="D213" s="15"/>
      <c r="E213" s="13"/>
      <c r="F213" s="4"/>
      <c r="G213" s="4"/>
      <c r="I213" s="4"/>
      <c r="J213" s="4"/>
      <c r="K213" s="4"/>
    </row>
    <row r="214" spans="1:11" s="3" customFormat="1">
      <c r="A214" s="4"/>
      <c r="B214" s="4"/>
      <c r="D214" s="15"/>
      <c r="E214" s="13"/>
      <c r="F214" s="4"/>
      <c r="G214" s="4"/>
      <c r="I214" s="4"/>
      <c r="J214" s="4"/>
      <c r="K214" s="4"/>
    </row>
    <row r="215" spans="1:11" s="3" customFormat="1">
      <c r="A215" s="4"/>
      <c r="B215" s="4"/>
      <c r="D215" s="15"/>
      <c r="E215" s="13"/>
      <c r="F215" s="4"/>
      <c r="G215" s="4"/>
      <c r="I215" s="4"/>
      <c r="J215" s="4"/>
      <c r="K215" s="4"/>
    </row>
    <row r="216" spans="1:11" s="3" customFormat="1">
      <c r="A216" s="4"/>
      <c r="B216" s="4"/>
      <c r="D216" s="15"/>
      <c r="E216" s="13"/>
      <c r="F216" s="4"/>
      <c r="G216" s="4"/>
      <c r="I216" s="4"/>
      <c r="J216" s="4"/>
      <c r="K216" s="4"/>
    </row>
    <row r="217" spans="1:11" s="3" customFormat="1">
      <c r="A217" s="4"/>
      <c r="B217" s="4"/>
      <c r="D217" s="15"/>
      <c r="E217" s="13"/>
      <c r="F217" s="4"/>
      <c r="G217" s="4"/>
      <c r="I217" s="4"/>
      <c r="J217" s="4"/>
      <c r="K217" s="4"/>
    </row>
    <row r="218" spans="1:11" s="3" customFormat="1">
      <c r="A218" s="4"/>
      <c r="B218" s="4"/>
      <c r="D218" s="15"/>
      <c r="E218" s="13"/>
      <c r="F218" s="4"/>
      <c r="G218" s="4"/>
      <c r="I218" s="4"/>
      <c r="J218" s="4"/>
      <c r="K218" s="4"/>
    </row>
    <row r="219" spans="1:11" s="3" customFormat="1">
      <c r="A219" s="4"/>
      <c r="B219" s="4"/>
      <c r="D219" s="15"/>
      <c r="E219" s="13"/>
      <c r="F219" s="4"/>
      <c r="G219" s="4"/>
      <c r="I219" s="4"/>
      <c r="J219" s="4"/>
      <c r="K219" s="4"/>
    </row>
    <row r="220" spans="1:11" s="3" customFormat="1">
      <c r="A220" s="4"/>
      <c r="B220" s="4"/>
      <c r="D220" s="15"/>
      <c r="E220" s="13"/>
      <c r="F220" s="4"/>
      <c r="G220" s="4"/>
      <c r="I220" s="4"/>
      <c r="J220" s="4"/>
      <c r="K220" s="4"/>
    </row>
    <row r="221" spans="1:11" s="3" customFormat="1">
      <c r="A221" s="4"/>
      <c r="B221" s="4"/>
      <c r="D221" s="15"/>
      <c r="E221" s="13"/>
      <c r="F221" s="4"/>
      <c r="G221" s="4"/>
      <c r="I221" s="4"/>
      <c r="J221" s="4"/>
      <c r="K221" s="4"/>
    </row>
    <row r="222" spans="1:11" s="3" customFormat="1">
      <c r="A222" s="4"/>
      <c r="B222" s="4"/>
      <c r="D222" s="15"/>
      <c r="E222" s="13"/>
      <c r="F222" s="4"/>
      <c r="G222" s="4"/>
      <c r="I222" s="4"/>
      <c r="J222" s="4"/>
      <c r="K222" s="4"/>
    </row>
    <row r="223" spans="1:11" s="3" customFormat="1">
      <c r="A223" s="4"/>
      <c r="B223" s="4"/>
      <c r="D223" s="15"/>
      <c r="E223" s="13"/>
      <c r="F223" s="4"/>
      <c r="G223" s="4"/>
      <c r="I223" s="4"/>
      <c r="J223" s="4"/>
      <c r="K223" s="4"/>
    </row>
    <row r="224" spans="1:11" s="3" customFormat="1">
      <c r="A224" s="4"/>
      <c r="B224" s="4"/>
      <c r="D224" s="15"/>
      <c r="E224" s="13"/>
      <c r="F224" s="4"/>
      <c r="G224" s="4"/>
      <c r="I224" s="4"/>
      <c r="J224" s="4"/>
      <c r="K224" s="4"/>
    </row>
    <row r="225" spans="1:11" s="3" customFormat="1">
      <c r="A225" s="4"/>
      <c r="B225" s="4"/>
      <c r="D225" s="15"/>
      <c r="E225" s="13"/>
      <c r="F225" s="4"/>
      <c r="G225" s="4"/>
      <c r="I225" s="4"/>
      <c r="J225" s="4"/>
      <c r="K225" s="4"/>
    </row>
    <row r="226" spans="1:11" s="3" customFormat="1">
      <c r="A226" s="4"/>
      <c r="B226" s="4"/>
      <c r="D226" s="15"/>
      <c r="E226" s="13"/>
      <c r="F226" s="4"/>
      <c r="G226" s="4"/>
      <c r="I226" s="4"/>
      <c r="J226" s="4"/>
      <c r="K226" s="4"/>
    </row>
    <row r="227" spans="1:11" s="3" customFormat="1">
      <c r="A227" s="4"/>
      <c r="B227" s="4"/>
      <c r="D227" s="15"/>
      <c r="E227" s="13"/>
      <c r="F227" s="4"/>
      <c r="G227" s="4"/>
      <c r="I227" s="4"/>
      <c r="J227" s="4"/>
      <c r="K227" s="4"/>
    </row>
    <row r="228" spans="1:11" s="3" customFormat="1">
      <c r="A228" s="4"/>
      <c r="B228" s="4"/>
      <c r="D228" s="15"/>
      <c r="E228" s="13"/>
      <c r="F228" s="4"/>
      <c r="G228" s="4"/>
      <c r="I228" s="4"/>
      <c r="J228" s="4"/>
      <c r="K228" s="4"/>
    </row>
    <row r="229" spans="1:11" s="3" customFormat="1">
      <c r="A229" s="4"/>
      <c r="B229" s="4"/>
      <c r="D229" s="15"/>
      <c r="E229" s="13"/>
      <c r="F229" s="4"/>
      <c r="G229" s="4"/>
      <c r="I229" s="4"/>
      <c r="J229" s="4"/>
      <c r="K229" s="4"/>
    </row>
    <row r="230" spans="1:11" s="3" customFormat="1">
      <c r="A230" s="4"/>
      <c r="B230" s="4"/>
      <c r="D230" s="15"/>
      <c r="E230" s="13"/>
      <c r="F230" s="4"/>
      <c r="G230" s="4"/>
      <c r="I230" s="4"/>
      <c r="J230" s="4"/>
      <c r="K230" s="4"/>
    </row>
    <row r="231" spans="1:11" s="3" customFormat="1">
      <c r="A231" s="4"/>
      <c r="B231" s="4"/>
      <c r="D231" s="15"/>
      <c r="E231" s="13"/>
      <c r="F231" s="4"/>
      <c r="G231" s="4"/>
      <c r="I231" s="4"/>
      <c r="J231" s="4"/>
      <c r="K231" s="4"/>
    </row>
    <row r="232" spans="1:11" s="3" customFormat="1">
      <c r="A232" s="4"/>
      <c r="B232" s="4"/>
      <c r="D232" s="15"/>
      <c r="E232" s="13"/>
      <c r="F232" s="4"/>
      <c r="G232" s="4"/>
      <c r="I232" s="4"/>
      <c r="J232" s="4"/>
      <c r="K232" s="4"/>
    </row>
    <row r="233" spans="1:11" s="3" customFormat="1">
      <c r="A233" s="4"/>
      <c r="B233" s="4"/>
      <c r="D233" s="15"/>
      <c r="E233" s="13"/>
      <c r="F233" s="4"/>
      <c r="G233" s="4"/>
      <c r="I233" s="4"/>
      <c r="J233" s="4"/>
      <c r="K233" s="4"/>
    </row>
    <row r="234" spans="1:11" s="3" customFormat="1">
      <c r="A234" s="4"/>
      <c r="B234" s="4"/>
      <c r="D234" s="15"/>
      <c r="E234" s="13"/>
      <c r="F234" s="4"/>
      <c r="G234" s="4"/>
      <c r="I234" s="4"/>
      <c r="J234" s="4"/>
      <c r="K234" s="4"/>
    </row>
    <row r="235" spans="1:11" s="3" customFormat="1">
      <c r="A235" s="4"/>
      <c r="B235" s="4"/>
      <c r="D235" s="15"/>
      <c r="E235" s="13"/>
      <c r="F235" s="4"/>
      <c r="G235" s="4"/>
      <c r="I235" s="4"/>
      <c r="J235" s="4"/>
      <c r="K235" s="4"/>
    </row>
    <row r="236" spans="1:11" s="3" customFormat="1">
      <c r="A236" s="4"/>
      <c r="B236" s="4"/>
      <c r="D236" s="15"/>
      <c r="E236" s="13"/>
      <c r="F236" s="4"/>
      <c r="G236" s="4"/>
      <c r="I236" s="4"/>
      <c r="J236" s="4"/>
      <c r="K236" s="4"/>
    </row>
    <row r="237" spans="1:11" s="3" customFormat="1">
      <c r="A237" s="4"/>
      <c r="B237" s="4"/>
      <c r="D237" s="15"/>
      <c r="E237" s="13"/>
      <c r="F237" s="4"/>
      <c r="G237" s="4"/>
      <c r="I237" s="4"/>
      <c r="J237" s="4"/>
      <c r="K237" s="4"/>
    </row>
    <row r="238" spans="1:11" s="3" customFormat="1">
      <c r="A238" s="4"/>
      <c r="B238" s="4"/>
      <c r="D238" s="15"/>
      <c r="E238" s="13"/>
      <c r="F238" s="4"/>
      <c r="G238" s="4"/>
      <c r="I238" s="4"/>
      <c r="J238" s="4"/>
      <c r="K238" s="4"/>
    </row>
    <row r="239" spans="1:11" s="3" customFormat="1">
      <c r="A239" s="4"/>
      <c r="B239" s="4"/>
      <c r="D239" s="15"/>
      <c r="E239" s="13"/>
      <c r="F239" s="4"/>
      <c r="G239" s="4"/>
      <c r="I239" s="4"/>
      <c r="J239" s="4"/>
      <c r="K239" s="4"/>
    </row>
    <row r="240" spans="1:11" s="3" customFormat="1">
      <c r="A240" s="4"/>
      <c r="B240" s="4"/>
      <c r="D240" s="15"/>
      <c r="E240" s="13"/>
      <c r="F240" s="4"/>
      <c r="G240" s="4"/>
      <c r="I240" s="4"/>
      <c r="J240" s="4"/>
      <c r="K240" s="4"/>
    </row>
    <row r="241" spans="1:11" s="3" customFormat="1">
      <c r="A241" s="4"/>
      <c r="B241" s="4"/>
      <c r="D241" s="15"/>
      <c r="E241" s="13"/>
      <c r="F241" s="4"/>
      <c r="G241" s="4"/>
      <c r="I241" s="4"/>
      <c r="J241" s="4"/>
      <c r="K241" s="4"/>
    </row>
    <row r="242" spans="1:11" s="3" customFormat="1">
      <c r="A242" s="4"/>
      <c r="B242" s="4"/>
      <c r="D242" s="15"/>
      <c r="E242" s="13"/>
      <c r="F242" s="4"/>
      <c r="G242" s="4"/>
      <c r="I242" s="4"/>
      <c r="J242" s="4"/>
      <c r="K242" s="4"/>
    </row>
    <row r="243" spans="1:11" s="3" customFormat="1">
      <c r="A243" s="4"/>
      <c r="B243" s="4"/>
      <c r="D243" s="15"/>
      <c r="E243" s="13"/>
      <c r="F243" s="4"/>
      <c r="G243" s="4"/>
      <c r="I243" s="4"/>
      <c r="J243" s="4"/>
      <c r="K243" s="4"/>
    </row>
    <row r="244" spans="1:11" s="3" customFormat="1">
      <c r="A244" s="4"/>
      <c r="B244" s="4"/>
      <c r="D244" s="15"/>
      <c r="E244" s="13"/>
      <c r="F244" s="4"/>
      <c r="G244" s="4"/>
      <c r="I244" s="4"/>
      <c r="J244" s="4"/>
      <c r="K244" s="4"/>
    </row>
    <row r="245" spans="1:11" s="3" customFormat="1">
      <c r="A245" s="4"/>
      <c r="B245" s="4"/>
      <c r="D245" s="15"/>
      <c r="E245" s="13"/>
      <c r="F245" s="4"/>
      <c r="G245" s="4"/>
      <c r="I245" s="4"/>
      <c r="J245" s="4"/>
      <c r="K245" s="4"/>
    </row>
    <row r="246" spans="1:11" s="3" customFormat="1">
      <c r="A246" s="4"/>
      <c r="B246" s="4"/>
      <c r="D246" s="15"/>
      <c r="E246" s="13"/>
      <c r="F246" s="4"/>
      <c r="G246" s="4"/>
      <c r="I246" s="4"/>
      <c r="J246" s="4"/>
      <c r="K246" s="4"/>
    </row>
    <row r="247" spans="1:11" s="3" customFormat="1">
      <c r="A247" s="4"/>
      <c r="B247" s="4"/>
      <c r="D247" s="15"/>
      <c r="E247" s="13"/>
      <c r="F247" s="4"/>
      <c r="G247" s="4"/>
      <c r="I247" s="4"/>
      <c r="J247" s="4"/>
      <c r="K247" s="4"/>
    </row>
    <row r="248" spans="1:11" s="3" customFormat="1">
      <c r="A248" s="4"/>
      <c r="B248" s="4"/>
      <c r="D248" s="15"/>
      <c r="E248" s="13"/>
      <c r="F248" s="4"/>
      <c r="G248" s="4"/>
      <c r="I248" s="4"/>
      <c r="J248" s="4"/>
      <c r="K248" s="4"/>
    </row>
    <row r="249" spans="1:11" s="3" customFormat="1">
      <c r="A249" s="4"/>
      <c r="B249" s="4"/>
      <c r="D249" s="15"/>
      <c r="E249" s="13"/>
      <c r="F249" s="4"/>
      <c r="G249" s="4"/>
      <c r="I249" s="4"/>
      <c r="J249" s="4"/>
      <c r="K249" s="4"/>
    </row>
    <row r="250" spans="1:11" s="3" customFormat="1">
      <c r="A250" s="4"/>
      <c r="B250" s="4"/>
      <c r="D250" s="15"/>
      <c r="E250" s="13"/>
      <c r="F250" s="4"/>
      <c r="G250" s="4"/>
      <c r="I250" s="4"/>
      <c r="J250" s="4"/>
      <c r="K250" s="4"/>
    </row>
    <row r="251" spans="1:11" s="3" customFormat="1">
      <c r="A251" s="4"/>
      <c r="B251" s="4"/>
      <c r="D251" s="15"/>
      <c r="E251" s="13"/>
      <c r="F251" s="4"/>
      <c r="G251" s="4"/>
      <c r="I251" s="4"/>
      <c r="J251" s="4"/>
      <c r="K251" s="4"/>
    </row>
    <row r="252" spans="1:11" s="3" customFormat="1">
      <c r="A252" s="4"/>
      <c r="B252" s="4"/>
      <c r="D252" s="15"/>
      <c r="E252" s="13"/>
      <c r="F252" s="4"/>
      <c r="G252" s="4"/>
      <c r="I252" s="4"/>
      <c r="J252" s="4"/>
      <c r="K252" s="4"/>
    </row>
    <row r="253" spans="1:11" s="3" customFormat="1">
      <c r="A253" s="4"/>
      <c r="B253" s="4"/>
      <c r="D253" s="15"/>
      <c r="E253" s="13"/>
      <c r="F253" s="4"/>
      <c r="G253" s="4"/>
      <c r="I253" s="4"/>
      <c r="J253" s="4"/>
      <c r="K253" s="4"/>
    </row>
    <row r="254" spans="1:11" s="3" customFormat="1">
      <c r="A254" s="4"/>
      <c r="B254" s="4"/>
      <c r="D254" s="15"/>
      <c r="E254" s="13"/>
      <c r="F254" s="4"/>
      <c r="G254" s="4"/>
      <c r="I254" s="4"/>
      <c r="J254" s="4"/>
      <c r="K254" s="4"/>
    </row>
    <row r="255" spans="1:11" s="3" customFormat="1">
      <c r="A255" s="4"/>
      <c r="B255" s="4"/>
      <c r="D255" s="15"/>
      <c r="E255" s="13"/>
      <c r="F255" s="4"/>
      <c r="G255" s="4"/>
      <c r="I255" s="4"/>
      <c r="J255" s="4"/>
      <c r="K255" s="4"/>
    </row>
    <row r="256" spans="1:11" s="3" customFormat="1">
      <c r="A256" s="4"/>
      <c r="B256" s="4"/>
      <c r="D256" s="15"/>
      <c r="E256" s="13"/>
      <c r="F256" s="4"/>
      <c r="G256" s="4"/>
      <c r="I256" s="4"/>
      <c r="J256" s="4"/>
      <c r="K256" s="4"/>
    </row>
    <row r="257" spans="1:11" s="3" customFormat="1">
      <c r="A257" s="4"/>
      <c r="B257" s="4"/>
      <c r="D257" s="15"/>
      <c r="E257" s="13"/>
      <c r="F257" s="4"/>
      <c r="G257" s="4"/>
      <c r="I257" s="4"/>
      <c r="J257" s="4"/>
      <c r="K257" s="4"/>
    </row>
    <row r="258" spans="1:11" s="3" customFormat="1">
      <c r="A258" s="4"/>
      <c r="B258" s="4"/>
      <c r="D258" s="15"/>
      <c r="E258" s="13"/>
      <c r="F258" s="4"/>
      <c r="G258" s="4"/>
      <c r="I258" s="4"/>
      <c r="J258" s="4"/>
      <c r="K258" s="4"/>
    </row>
    <row r="259" spans="1:11" s="3" customFormat="1">
      <c r="A259" s="4"/>
      <c r="B259" s="4"/>
      <c r="D259" s="15"/>
      <c r="E259" s="13"/>
      <c r="F259" s="4"/>
      <c r="G259" s="4"/>
      <c r="I259" s="4"/>
      <c r="J259" s="4"/>
      <c r="K259" s="4"/>
    </row>
    <row r="260" spans="1:11" s="3" customFormat="1">
      <c r="A260" s="4"/>
      <c r="B260" s="4"/>
      <c r="D260" s="15"/>
      <c r="E260" s="13"/>
      <c r="F260" s="4"/>
      <c r="G260" s="4"/>
      <c r="I260" s="4"/>
      <c r="J260" s="4"/>
      <c r="K260" s="4"/>
    </row>
    <row r="261" spans="1:11" s="3" customFormat="1">
      <c r="A261" s="4"/>
      <c r="B261" s="4"/>
      <c r="D261" s="15"/>
      <c r="E261" s="13"/>
      <c r="F261" s="4"/>
      <c r="G261" s="4"/>
      <c r="I261" s="4"/>
      <c r="J261" s="4"/>
      <c r="K261" s="4"/>
    </row>
    <row r="262" spans="1:11" s="3" customFormat="1">
      <c r="A262" s="4"/>
      <c r="B262" s="4"/>
      <c r="D262" s="15"/>
      <c r="E262" s="13"/>
      <c r="F262" s="4"/>
      <c r="G262" s="4"/>
      <c r="I262" s="4"/>
      <c r="J262" s="4"/>
      <c r="K262" s="4"/>
    </row>
    <row r="263" spans="1:11" s="3" customFormat="1">
      <c r="A263" s="4"/>
      <c r="B263" s="4"/>
      <c r="D263" s="15"/>
      <c r="E263" s="13"/>
      <c r="F263" s="4"/>
      <c r="G263" s="4"/>
      <c r="I263" s="4"/>
      <c r="J263" s="4"/>
      <c r="K263" s="4"/>
    </row>
    <row r="264" spans="1:11" s="3" customFormat="1">
      <c r="A264" s="4"/>
      <c r="B264" s="4"/>
      <c r="D264" s="15"/>
      <c r="E264" s="13"/>
      <c r="F264" s="4"/>
      <c r="G264" s="4"/>
      <c r="I264" s="4"/>
      <c r="J264" s="4"/>
      <c r="K264" s="4"/>
    </row>
    <row r="265" spans="1:11" s="3" customFormat="1">
      <c r="A265" s="4"/>
      <c r="B265" s="4"/>
      <c r="D265" s="15"/>
      <c r="E265" s="13"/>
      <c r="F265" s="4"/>
      <c r="G265" s="4"/>
      <c r="I265" s="4"/>
      <c r="J265" s="4"/>
      <c r="K265" s="4"/>
    </row>
    <row r="266" spans="1:11" s="3" customFormat="1">
      <c r="A266" s="4"/>
      <c r="B266" s="4"/>
      <c r="D266" s="15"/>
      <c r="E266" s="13"/>
      <c r="F266" s="4"/>
      <c r="G266" s="4"/>
      <c r="I266" s="4"/>
      <c r="J266" s="4"/>
      <c r="K266" s="4"/>
    </row>
    <row r="267" spans="1:11" s="3" customFormat="1">
      <c r="A267" s="4"/>
      <c r="B267" s="4"/>
      <c r="D267" s="15"/>
      <c r="E267" s="13"/>
      <c r="F267" s="4"/>
      <c r="G267" s="4"/>
      <c r="I267" s="4"/>
      <c r="J267" s="4"/>
      <c r="K267" s="4"/>
    </row>
    <row r="268" spans="1:11" s="3" customFormat="1">
      <c r="A268" s="4"/>
      <c r="B268" s="4"/>
      <c r="D268" s="15"/>
      <c r="E268" s="13"/>
      <c r="F268" s="4"/>
      <c r="G268" s="4"/>
      <c r="I268" s="4"/>
      <c r="J268" s="4"/>
      <c r="K268" s="4"/>
    </row>
    <row r="269" spans="1:11" s="3" customFormat="1">
      <c r="A269" s="4"/>
      <c r="B269" s="4"/>
      <c r="D269" s="15"/>
      <c r="E269" s="13"/>
      <c r="F269" s="4"/>
      <c r="G269" s="4"/>
      <c r="I269" s="4"/>
      <c r="J269" s="4"/>
      <c r="K269" s="4"/>
    </row>
    <row r="270" spans="1:11" s="3" customFormat="1">
      <c r="A270" s="4"/>
      <c r="B270" s="4"/>
      <c r="D270" s="15"/>
      <c r="E270" s="13"/>
      <c r="F270" s="4"/>
      <c r="G270" s="4"/>
      <c r="I270" s="4"/>
      <c r="J270" s="4"/>
      <c r="K270" s="4"/>
    </row>
    <row r="271" spans="1:11" s="3" customFormat="1">
      <c r="A271" s="4"/>
      <c r="B271" s="4"/>
      <c r="D271" s="15"/>
      <c r="E271" s="13"/>
      <c r="F271" s="4"/>
      <c r="G271" s="4"/>
      <c r="I271" s="4"/>
      <c r="J271" s="4"/>
      <c r="K271" s="4"/>
    </row>
    <row r="272" spans="1:11" s="3" customFormat="1">
      <c r="A272" s="4"/>
      <c r="B272" s="4"/>
      <c r="D272" s="15"/>
      <c r="E272" s="13"/>
      <c r="F272" s="4"/>
      <c r="G272" s="4"/>
      <c r="I272" s="4"/>
      <c r="J272" s="4"/>
      <c r="K272" s="4"/>
    </row>
    <row r="273" spans="1:11" s="3" customFormat="1">
      <c r="A273" s="4"/>
      <c r="B273" s="4"/>
      <c r="D273" s="15"/>
      <c r="E273" s="13"/>
      <c r="F273" s="4"/>
      <c r="G273" s="4"/>
      <c r="I273" s="4"/>
      <c r="J273" s="4"/>
      <c r="K273" s="4"/>
    </row>
    <row r="274" spans="1:11" s="3" customFormat="1">
      <c r="A274" s="4"/>
      <c r="B274" s="4"/>
      <c r="D274" s="15"/>
      <c r="E274" s="13"/>
      <c r="F274" s="4"/>
      <c r="G274" s="4"/>
      <c r="I274" s="4"/>
      <c r="J274" s="4"/>
      <c r="K274" s="4"/>
    </row>
    <row r="275" spans="1:11" s="3" customFormat="1">
      <c r="A275" s="4"/>
      <c r="B275" s="4"/>
      <c r="D275" s="15"/>
      <c r="E275" s="13"/>
      <c r="F275" s="4"/>
      <c r="G275" s="4"/>
      <c r="I275" s="4"/>
      <c r="J275" s="4"/>
      <c r="K275" s="4"/>
    </row>
    <row r="276" spans="1:11" s="3" customFormat="1">
      <c r="A276" s="4"/>
      <c r="B276" s="4"/>
      <c r="D276" s="15"/>
      <c r="E276" s="13"/>
      <c r="F276" s="4"/>
      <c r="G276" s="4"/>
      <c r="I276" s="4"/>
      <c r="J276" s="4"/>
      <c r="K276" s="4"/>
    </row>
    <row r="277" spans="1:11" s="3" customFormat="1">
      <c r="A277" s="4"/>
      <c r="B277" s="4"/>
      <c r="D277" s="15"/>
      <c r="E277" s="13"/>
      <c r="F277" s="4"/>
      <c r="G277" s="4"/>
      <c r="I277" s="4"/>
      <c r="J277" s="4"/>
      <c r="K277" s="4"/>
    </row>
    <row r="278" spans="1:11" s="3" customFormat="1">
      <c r="A278" s="4"/>
      <c r="B278" s="4"/>
      <c r="D278" s="15"/>
      <c r="E278" s="13"/>
      <c r="F278" s="4"/>
      <c r="G278" s="4"/>
      <c r="I278" s="4"/>
      <c r="J278" s="4"/>
      <c r="K278" s="4"/>
    </row>
    <row r="279" spans="1:11" s="3" customFormat="1">
      <c r="A279" s="4"/>
      <c r="B279" s="4"/>
      <c r="D279" s="15"/>
      <c r="E279" s="13"/>
      <c r="F279" s="4"/>
      <c r="G279" s="4"/>
      <c r="I279" s="4"/>
      <c r="J279" s="4"/>
      <c r="K279" s="4"/>
    </row>
    <row r="280" spans="1:11" s="3" customFormat="1">
      <c r="A280" s="4"/>
      <c r="B280" s="4"/>
      <c r="D280" s="15"/>
      <c r="E280" s="13"/>
      <c r="F280" s="4"/>
      <c r="G280" s="4"/>
      <c r="I280" s="4"/>
      <c r="J280" s="4"/>
      <c r="K280" s="4"/>
    </row>
    <row r="281" spans="1:11" s="3" customFormat="1">
      <c r="A281" s="4"/>
      <c r="B281" s="4"/>
      <c r="D281" s="15"/>
      <c r="E281" s="13"/>
      <c r="F281" s="4"/>
      <c r="G281" s="4"/>
      <c r="I281" s="4"/>
      <c r="J281" s="4"/>
      <c r="K281" s="4"/>
    </row>
    <row r="282" spans="1:11" s="3" customFormat="1">
      <c r="A282" s="4"/>
      <c r="B282" s="4"/>
      <c r="D282" s="15"/>
      <c r="E282" s="13"/>
      <c r="F282" s="4"/>
      <c r="G282" s="4"/>
      <c r="I282" s="4"/>
      <c r="J282" s="4"/>
      <c r="K282" s="4"/>
    </row>
    <row r="283" spans="1:11" s="3" customFormat="1">
      <c r="A283" s="4"/>
      <c r="B283" s="4"/>
      <c r="D283" s="15"/>
      <c r="E283" s="13"/>
      <c r="F283" s="4"/>
      <c r="G283" s="4"/>
      <c r="I283" s="4"/>
      <c r="J283" s="4"/>
      <c r="K283" s="4"/>
    </row>
    <row r="284" spans="1:11" s="3" customFormat="1">
      <c r="A284" s="4"/>
      <c r="B284" s="4"/>
      <c r="D284" s="15"/>
      <c r="E284" s="13"/>
      <c r="F284" s="4"/>
      <c r="G284" s="4"/>
      <c r="I284" s="4"/>
      <c r="J284" s="4"/>
      <c r="K284" s="4"/>
    </row>
    <row r="285" spans="1:11" s="3" customFormat="1">
      <c r="A285" s="4"/>
      <c r="B285" s="4"/>
      <c r="D285" s="15"/>
      <c r="E285" s="13"/>
      <c r="F285" s="4"/>
      <c r="G285" s="4"/>
      <c r="I285" s="4"/>
      <c r="J285" s="4"/>
      <c r="K285" s="4"/>
    </row>
    <row r="286" spans="1:11" s="3" customFormat="1">
      <c r="A286" s="4"/>
      <c r="B286" s="4"/>
      <c r="D286" s="15"/>
      <c r="E286" s="13"/>
      <c r="F286" s="4"/>
      <c r="G286" s="4"/>
      <c r="I286" s="4"/>
      <c r="J286" s="4"/>
      <c r="K286" s="4"/>
    </row>
    <row r="287" spans="1:11" s="3" customFormat="1">
      <c r="A287" s="4"/>
      <c r="B287" s="4"/>
      <c r="D287" s="15"/>
      <c r="E287" s="13"/>
      <c r="F287" s="4"/>
      <c r="G287" s="4"/>
      <c r="I287" s="4"/>
      <c r="J287" s="4"/>
      <c r="K287" s="4"/>
    </row>
    <row r="288" spans="1:11" s="3" customFormat="1">
      <c r="A288" s="4"/>
      <c r="B288" s="4"/>
      <c r="D288" s="15"/>
      <c r="E288" s="13"/>
      <c r="F288" s="4"/>
      <c r="G288" s="4"/>
      <c r="I288" s="4"/>
      <c r="J288" s="4"/>
      <c r="K288" s="4"/>
    </row>
    <row r="289" spans="1:11" s="3" customFormat="1">
      <c r="A289" s="4"/>
      <c r="B289" s="4"/>
      <c r="D289" s="15"/>
      <c r="E289" s="13"/>
      <c r="F289" s="4"/>
      <c r="G289" s="4"/>
      <c r="I289" s="4"/>
      <c r="J289" s="4"/>
      <c r="K289" s="4"/>
    </row>
    <row r="290" spans="1:11" s="3" customFormat="1">
      <c r="A290" s="4"/>
      <c r="B290" s="4"/>
      <c r="D290" s="15"/>
      <c r="E290" s="13"/>
      <c r="F290" s="4"/>
      <c r="G290" s="4"/>
      <c r="I290" s="4"/>
      <c r="J290" s="4"/>
      <c r="K290" s="4"/>
    </row>
    <row r="291" spans="1:11" s="3" customFormat="1">
      <c r="A291" s="4"/>
      <c r="B291" s="4"/>
      <c r="D291" s="15"/>
      <c r="E291" s="13"/>
      <c r="F291" s="4"/>
      <c r="G291" s="4"/>
      <c r="I291" s="4"/>
      <c r="J291" s="4"/>
      <c r="K291" s="4"/>
    </row>
    <row r="292" spans="1:11" s="3" customFormat="1">
      <c r="A292" s="4"/>
      <c r="B292" s="4"/>
      <c r="D292" s="15"/>
      <c r="E292" s="13"/>
      <c r="F292" s="4"/>
      <c r="G292" s="4"/>
      <c r="I292" s="4"/>
      <c r="J292" s="4"/>
      <c r="K292" s="4"/>
    </row>
    <row r="293" spans="1:11" s="3" customFormat="1">
      <c r="A293" s="4"/>
      <c r="B293" s="4"/>
      <c r="D293" s="15"/>
      <c r="E293" s="13"/>
      <c r="F293" s="4"/>
      <c r="G293" s="4"/>
      <c r="I293" s="4"/>
      <c r="J293" s="4"/>
      <c r="K293" s="4"/>
    </row>
    <row r="294" spans="1:11" s="3" customFormat="1">
      <c r="A294" s="4"/>
      <c r="B294" s="4"/>
      <c r="D294" s="15"/>
      <c r="E294" s="13"/>
      <c r="F294" s="4"/>
      <c r="G294" s="4"/>
      <c r="I294" s="4"/>
      <c r="J294" s="4"/>
      <c r="K294" s="4"/>
    </row>
    <row r="295" spans="1:11" s="3" customFormat="1">
      <c r="A295" s="4"/>
      <c r="B295" s="4"/>
      <c r="D295" s="15"/>
      <c r="E295" s="13"/>
      <c r="F295" s="4"/>
      <c r="G295" s="4"/>
      <c r="I295" s="4"/>
      <c r="J295" s="4"/>
      <c r="K295" s="4"/>
    </row>
    <row r="296" spans="1:11" s="3" customFormat="1">
      <c r="A296" s="4"/>
      <c r="B296" s="4"/>
      <c r="D296" s="15"/>
      <c r="E296" s="13"/>
      <c r="F296" s="4"/>
      <c r="G296" s="4"/>
      <c r="I296" s="4"/>
      <c r="J296" s="4"/>
      <c r="K296" s="4"/>
    </row>
    <row r="297" spans="1:11" s="3" customFormat="1">
      <c r="A297" s="4"/>
      <c r="B297" s="4"/>
      <c r="D297" s="15"/>
      <c r="E297" s="13"/>
      <c r="F297" s="4"/>
      <c r="G297" s="4"/>
      <c r="I297" s="4"/>
      <c r="J297" s="4"/>
      <c r="K297" s="4"/>
    </row>
    <row r="298" spans="1:11" s="3" customFormat="1">
      <c r="A298" s="4"/>
      <c r="B298" s="4"/>
      <c r="D298" s="15"/>
      <c r="E298" s="13"/>
      <c r="F298" s="4"/>
      <c r="G298" s="4"/>
      <c r="I298" s="4"/>
      <c r="J298" s="4"/>
      <c r="K298" s="4"/>
    </row>
    <row r="299" spans="1:11" s="3" customFormat="1">
      <c r="A299" s="4"/>
      <c r="B299" s="4"/>
      <c r="D299" s="15"/>
      <c r="E299" s="13"/>
      <c r="F299" s="4"/>
      <c r="G299" s="4"/>
      <c r="I299" s="4"/>
      <c r="J299" s="4"/>
      <c r="K299" s="4"/>
    </row>
    <row r="300" spans="1:11" s="3" customFormat="1">
      <c r="A300" s="4"/>
      <c r="B300" s="4"/>
      <c r="D300" s="15"/>
      <c r="E300" s="13"/>
      <c r="F300" s="4"/>
      <c r="G300" s="4"/>
      <c r="I300" s="4"/>
      <c r="J300" s="4"/>
      <c r="K300" s="4"/>
    </row>
    <row r="301" spans="1:11" s="3" customFormat="1">
      <c r="A301" s="4"/>
      <c r="B301" s="4"/>
      <c r="D301" s="15"/>
      <c r="E301" s="13"/>
      <c r="F301" s="4"/>
      <c r="G301" s="4"/>
      <c r="I301" s="4"/>
      <c r="J301" s="4"/>
      <c r="K301" s="4"/>
    </row>
    <row r="302" spans="1:11" s="3" customFormat="1">
      <c r="A302" s="4"/>
      <c r="B302" s="4"/>
      <c r="D302" s="15"/>
      <c r="E302" s="13"/>
      <c r="F302" s="4"/>
      <c r="G302" s="4"/>
      <c r="I302" s="4"/>
      <c r="J302" s="4"/>
      <c r="K302" s="4"/>
    </row>
    <row r="303" spans="1:11" s="3" customFormat="1">
      <c r="A303" s="4"/>
      <c r="B303" s="4"/>
      <c r="D303" s="15"/>
      <c r="E303" s="13"/>
      <c r="F303" s="4"/>
      <c r="G303" s="4"/>
      <c r="I303" s="4"/>
      <c r="J303" s="4"/>
      <c r="K303" s="4"/>
    </row>
    <row r="304" spans="1:11" s="3" customFormat="1">
      <c r="A304" s="4"/>
      <c r="B304" s="4"/>
      <c r="D304" s="15"/>
      <c r="E304" s="13"/>
      <c r="F304" s="4"/>
      <c r="G304" s="4"/>
      <c r="I304" s="4"/>
      <c r="J304" s="4"/>
      <c r="K304" s="4"/>
    </row>
    <row r="305" spans="1:11" s="3" customFormat="1">
      <c r="A305" s="4"/>
      <c r="B305" s="4"/>
      <c r="D305" s="15"/>
      <c r="E305" s="13"/>
      <c r="F305" s="4"/>
      <c r="G305" s="4"/>
      <c r="I305" s="4"/>
      <c r="J305" s="4"/>
      <c r="K305" s="4"/>
    </row>
    <row r="306" spans="1:11" s="3" customFormat="1">
      <c r="A306" s="4"/>
      <c r="B306" s="4"/>
      <c r="D306" s="15"/>
      <c r="E306" s="13"/>
      <c r="F306" s="4"/>
      <c r="G306" s="4"/>
      <c r="I306" s="4"/>
      <c r="J306" s="4"/>
      <c r="K306" s="4"/>
    </row>
    <row r="307" spans="1:11" s="3" customFormat="1">
      <c r="A307" s="4"/>
      <c r="B307" s="4"/>
      <c r="D307" s="15"/>
      <c r="E307" s="13"/>
      <c r="F307" s="4"/>
      <c r="G307" s="4"/>
      <c r="I307" s="4"/>
      <c r="J307" s="4"/>
      <c r="K307" s="4"/>
    </row>
    <row r="308" spans="1:11" s="3" customFormat="1">
      <c r="A308" s="4"/>
      <c r="B308" s="4"/>
      <c r="D308" s="15"/>
      <c r="E308" s="13"/>
      <c r="F308" s="4"/>
      <c r="G308" s="4"/>
      <c r="I308" s="4"/>
      <c r="J308" s="4"/>
      <c r="K308" s="4"/>
    </row>
    <row r="309" spans="1:11" s="3" customFormat="1">
      <c r="A309" s="4"/>
      <c r="B309" s="4"/>
      <c r="D309" s="15"/>
      <c r="E309" s="13"/>
      <c r="F309" s="4"/>
      <c r="G309" s="4"/>
      <c r="I309" s="4"/>
      <c r="J309" s="4"/>
      <c r="K309" s="4"/>
    </row>
    <row r="310" spans="1:11" s="3" customFormat="1">
      <c r="A310" s="4"/>
      <c r="B310" s="4"/>
      <c r="D310" s="15"/>
      <c r="E310" s="13"/>
      <c r="F310" s="4"/>
      <c r="G310" s="4"/>
      <c r="I310" s="4"/>
      <c r="J310" s="4"/>
      <c r="K310" s="4"/>
    </row>
    <row r="311" spans="1:11" s="3" customFormat="1">
      <c r="A311" s="4"/>
      <c r="B311" s="4"/>
      <c r="D311" s="15"/>
      <c r="E311" s="13"/>
      <c r="F311" s="4"/>
      <c r="G311" s="4"/>
      <c r="I311" s="4"/>
      <c r="J311" s="4"/>
      <c r="K311" s="4"/>
    </row>
    <row r="312" spans="1:11" s="3" customFormat="1">
      <c r="A312" s="4"/>
      <c r="B312" s="4"/>
      <c r="D312" s="15"/>
      <c r="E312" s="13"/>
      <c r="F312" s="4"/>
      <c r="G312" s="4"/>
      <c r="I312" s="4"/>
      <c r="J312" s="4"/>
      <c r="K312" s="4"/>
    </row>
    <row r="313" spans="1:11" s="3" customFormat="1">
      <c r="A313" s="4"/>
      <c r="B313" s="4"/>
      <c r="D313" s="15"/>
      <c r="E313" s="13"/>
      <c r="F313" s="4"/>
      <c r="G313" s="4"/>
      <c r="I313" s="4"/>
      <c r="J313" s="4"/>
      <c r="K313" s="4"/>
    </row>
    <row r="314" spans="1:11" s="3" customFormat="1">
      <c r="A314" s="4"/>
      <c r="B314" s="4"/>
      <c r="D314" s="15"/>
      <c r="E314" s="13"/>
      <c r="F314" s="4"/>
      <c r="G314" s="4"/>
      <c r="I314" s="4"/>
      <c r="J314" s="4"/>
      <c r="K314" s="4"/>
    </row>
    <row r="315" spans="1:11" s="3" customFormat="1">
      <c r="A315" s="4"/>
      <c r="B315" s="4"/>
      <c r="D315" s="15"/>
      <c r="E315" s="13"/>
      <c r="F315" s="4"/>
      <c r="G315" s="4"/>
      <c r="I315" s="4"/>
      <c r="J315" s="4"/>
      <c r="K315" s="4"/>
    </row>
    <row r="316" spans="1:11" s="3" customFormat="1">
      <c r="A316" s="4"/>
      <c r="B316" s="4"/>
      <c r="D316" s="15"/>
      <c r="E316" s="13"/>
      <c r="F316" s="4"/>
      <c r="G316" s="4"/>
      <c r="I316" s="4"/>
      <c r="J316" s="4"/>
      <c r="K316" s="4"/>
    </row>
    <row r="317" spans="1:11" s="3" customFormat="1">
      <c r="A317" s="4"/>
      <c r="B317" s="4"/>
      <c r="D317" s="15"/>
      <c r="E317" s="13"/>
      <c r="F317" s="4"/>
      <c r="G317" s="4"/>
      <c r="I317" s="4"/>
      <c r="J317" s="4"/>
      <c r="K317" s="4"/>
    </row>
    <row r="318" spans="1:11" s="3" customFormat="1">
      <c r="A318" s="4"/>
      <c r="B318" s="4"/>
      <c r="D318" s="15"/>
      <c r="E318" s="13"/>
      <c r="F318" s="4"/>
      <c r="G318" s="4"/>
      <c r="I318" s="4"/>
      <c r="J318" s="4"/>
      <c r="K318" s="4"/>
    </row>
    <row r="319" spans="1:11" s="3" customFormat="1">
      <c r="A319" s="4"/>
      <c r="B319" s="4"/>
      <c r="D319" s="15"/>
      <c r="E319" s="13"/>
      <c r="F319" s="4"/>
      <c r="G319" s="4"/>
      <c r="I319" s="4"/>
      <c r="J319" s="4"/>
      <c r="K319" s="4"/>
    </row>
    <row r="320" spans="1:11" s="3" customFormat="1">
      <c r="A320" s="4"/>
      <c r="B320" s="4"/>
      <c r="D320" s="15"/>
      <c r="E320" s="13"/>
      <c r="F320" s="4"/>
      <c r="G320" s="4"/>
      <c r="I320" s="4"/>
      <c r="J320" s="4"/>
      <c r="K320" s="4"/>
    </row>
    <row r="321" spans="1:11" s="3" customFormat="1">
      <c r="A321" s="4"/>
      <c r="B321" s="4"/>
      <c r="D321" s="15"/>
      <c r="E321" s="13"/>
      <c r="F321" s="4"/>
      <c r="G321" s="4"/>
      <c r="I321" s="4"/>
      <c r="J321" s="4"/>
      <c r="K321" s="4"/>
    </row>
    <row r="322" spans="1:11" s="3" customFormat="1">
      <c r="A322" s="4"/>
      <c r="B322" s="4"/>
      <c r="D322" s="15"/>
      <c r="E322" s="13"/>
      <c r="F322" s="4"/>
      <c r="G322" s="4"/>
      <c r="I322" s="4"/>
      <c r="J322" s="4"/>
      <c r="K322" s="4"/>
    </row>
    <row r="323" spans="1:11" s="3" customFormat="1">
      <c r="A323" s="4"/>
      <c r="B323" s="4"/>
      <c r="D323" s="15"/>
      <c r="E323" s="13"/>
      <c r="F323" s="4"/>
      <c r="G323" s="4"/>
      <c r="I323" s="4"/>
      <c r="J323" s="4"/>
      <c r="K323" s="4"/>
    </row>
    <row r="324" spans="1:11" s="3" customFormat="1">
      <c r="A324" s="4"/>
      <c r="B324" s="4"/>
      <c r="D324" s="15"/>
      <c r="E324" s="13"/>
      <c r="F324" s="4"/>
      <c r="G324" s="4"/>
      <c r="I324" s="4"/>
      <c r="J324" s="4"/>
      <c r="K324" s="4"/>
    </row>
    <row r="325" spans="1:11" s="3" customFormat="1">
      <c r="A325" s="4"/>
      <c r="B325" s="4"/>
      <c r="D325" s="15"/>
      <c r="E325" s="13"/>
      <c r="F325" s="4"/>
      <c r="G325" s="4"/>
      <c r="I325" s="4"/>
      <c r="J325" s="4"/>
      <c r="K325" s="4"/>
    </row>
    <row r="326" spans="1:11" s="3" customFormat="1">
      <c r="A326" s="4"/>
      <c r="B326" s="4"/>
      <c r="D326" s="15"/>
      <c r="E326" s="13"/>
      <c r="F326" s="4"/>
      <c r="G326" s="4"/>
      <c r="I326" s="4"/>
      <c r="J326" s="4"/>
      <c r="K326" s="4"/>
    </row>
    <row r="327" spans="1:11" s="3" customFormat="1">
      <c r="A327" s="4"/>
      <c r="B327" s="4"/>
      <c r="D327" s="15"/>
      <c r="E327" s="13"/>
      <c r="F327" s="4"/>
      <c r="G327" s="4"/>
      <c r="I327" s="4"/>
      <c r="J327" s="4"/>
      <c r="K327" s="4"/>
    </row>
    <row r="328" spans="1:11" s="3" customFormat="1">
      <c r="A328" s="4"/>
      <c r="B328" s="4"/>
      <c r="D328" s="15"/>
      <c r="E328" s="13"/>
      <c r="F328" s="4"/>
      <c r="G328" s="4"/>
      <c r="I328" s="4"/>
      <c r="J328" s="4"/>
      <c r="K328" s="4"/>
    </row>
    <row r="329" spans="1:11" s="3" customFormat="1">
      <c r="A329" s="4"/>
      <c r="B329" s="4"/>
      <c r="D329" s="15"/>
      <c r="E329" s="13"/>
      <c r="F329" s="4"/>
      <c r="G329" s="4"/>
      <c r="I329" s="4"/>
      <c r="J329" s="4"/>
      <c r="K329" s="4"/>
    </row>
    <row r="330" spans="1:11" s="3" customFormat="1">
      <c r="A330" s="4"/>
      <c r="B330" s="4"/>
      <c r="D330" s="15"/>
      <c r="E330" s="13"/>
      <c r="F330" s="4"/>
      <c r="G330" s="4"/>
      <c r="I330" s="4"/>
      <c r="J330" s="4"/>
      <c r="K330" s="4"/>
    </row>
    <row r="331" spans="1:11" s="3" customFormat="1">
      <c r="A331" s="4"/>
      <c r="B331" s="4"/>
      <c r="D331" s="15"/>
      <c r="E331" s="13"/>
      <c r="F331" s="4"/>
      <c r="G331" s="4"/>
      <c r="I331" s="4"/>
      <c r="J331" s="4"/>
      <c r="K331" s="4"/>
    </row>
    <row r="332" spans="1:11" s="3" customFormat="1">
      <c r="A332" s="4"/>
      <c r="B332" s="4"/>
      <c r="D332" s="15"/>
      <c r="E332" s="13"/>
      <c r="F332" s="4"/>
      <c r="G332" s="4"/>
      <c r="I332" s="4"/>
      <c r="J332" s="4"/>
      <c r="K332" s="4"/>
    </row>
    <row r="333" spans="1:11" s="3" customFormat="1">
      <c r="A333" s="4"/>
      <c r="B333" s="4"/>
      <c r="D333" s="15"/>
      <c r="E333" s="13"/>
      <c r="F333" s="4"/>
      <c r="G333" s="4"/>
      <c r="I333" s="4"/>
      <c r="J333" s="4"/>
      <c r="K333" s="4"/>
    </row>
    <row r="334" spans="1:11" s="3" customFormat="1">
      <c r="A334" s="4"/>
      <c r="B334" s="4"/>
      <c r="D334" s="15"/>
      <c r="E334" s="13"/>
      <c r="F334" s="4"/>
      <c r="G334" s="4"/>
      <c r="I334" s="4"/>
      <c r="J334" s="4"/>
      <c r="K334" s="4"/>
    </row>
    <row r="335" spans="1:11" s="3" customFormat="1">
      <c r="A335" s="4"/>
      <c r="B335" s="4"/>
      <c r="D335" s="15"/>
      <c r="E335" s="13"/>
      <c r="F335" s="4"/>
      <c r="G335" s="4"/>
      <c r="I335" s="4"/>
      <c r="J335" s="4"/>
      <c r="K335" s="4"/>
    </row>
    <row r="336" spans="1:11" s="3" customFormat="1">
      <c r="A336" s="4"/>
      <c r="B336" s="4"/>
      <c r="D336" s="15"/>
      <c r="E336" s="13"/>
      <c r="F336" s="4"/>
      <c r="G336" s="4"/>
      <c r="I336" s="4"/>
      <c r="J336" s="4"/>
      <c r="K336" s="4"/>
    </row>
    <row r="337" spans="1:11" s="3" customFormat="1">
      <c r="A337" s="4"/>
      <c r="B337" s="4"/>
      <c r="D337" s="15"/>
      <c r="E337" s="13"/>
      <c r="F337" s="4"/>
      <c r="G337" s="4"/>
      <c r="I337" s="4"/>
      <c r="J337" s="4"/>
      <c r="K337" s="4"/>
    </row>
    <row r="338" spans="1:11" s="3" customFormat="1">
      <c r="A338" s="4"/>
      <c r="B338" s="4"/>
      <c r="D338" s="15"/>
      <c r="E338" s="13"/>
      <c r="F338" s="4"/>
      <c r="G338" s="4"/>
      <c r="I338" s="4"/>
      <c r="J338" s="4"/>
      <c r="K338" s="4"/>
    </row>
    <row r="339" spans="1:11" s="3" customFormat="1">
      <c r="A339" s="4"/>
      <c r="B339" s="4"/>
      <c r="D339" s="15"/>
      <c r="E339" s="13"/>
      <c r="F339" s="4"/>
      <c r="G339" s="4"/>
      <c r="I339" s="4"/>
      <c r="J339" s="4"/>
      <c r="K339" s="4"/>
    </row>
    <row r="340" spans="1:11" s="3" customFormat="1">
      <c r="A340" s="4"/>
      <c r="B340" s="4"/>
      <c r="D340" s="15"/>
      <c r="E340" s="13"/>
      <c r="F340" s="4"/>
      <c r="G340" s="4"/>
      <c r="I340" s="4"/>
      <c r="J340" s="4"/>
      <c r="K340" s="4"/>
    </row>
    <row r="341" spans="1:11" s="3" customFormat="1">
      <c r="A341" s="4"/>
      <c r="B341" s="4"/>
      <c r="D341" s="15"/>
      <c r="E341" s="13"/>
      <c r="F341" s="4"/>
      <c r="G341" s="4"/>
      <c r="I341" s="4"/>
      <c r="J341" s="4"/>
      <c r="K341" s="4"/>
    </row>
    <row r="342" spans="1:11" s="3" customFormat="1">
      <c r="A342" s="4"/>
      <c r="B342" s="4"/>
      <c r="D342" s="15"/>
      <c r="E342" s="13"/>
      <c r="F342" s="4"/>
      <c r="G342" s="4"/>
      <c r="I342" s="4"/>
      <c r="J342" s="4"/>
      <c r="K342" s="4"/>
    </row>
    <row r="343" spans="1:11" s="3" customFormat="1">
      <c r="A343" s="4"/>
      <c r="B343" s="4"/>
      <c r="D343" s="15"/>
      <c r="E343" s="13"/>
      <c r="F343" s="4"/>
      <c r="G343" s="4"/>
      <c r="I343" s="4"/>
      <c r="J343" s="4"/>
      <c r="K343" s="4"/>
    </row>
    <row r="344" spans="1:11" s="3" customFormat="1">
      <c r="A344" s="4"/>
      <c r="B344" s="4"/>
      <c r="D344" s="15"/>
      <c r="E344" s="13"/>
      <c r="F344" s="4"/>
      <c r="G344" s="4"/>
      <c r="I344" s="4"/>
      <c r="J344" s="4"/>
      <c r="K344" s="4"/>
    </row>
    <row r="345" spans="1:11" s="3" customFormat="1">
      <c r="A345" s="4"/>
      <c r="B345" s="4"/>
      <c r="D345" s="15"/>
      <c r="E345" s="13"/>
      <c r="F345" s="4"/>
      <c r="G345" s="4"/>
      <c r="I345" s="4"/>
      <c r="J345" s="4"/>
      <c r="K345" s="4"/>
    </row>
    <row r="346" spans="1:11" s="3" customFormat="1">
      <c r="A346" s="4"/>
      <c r="B346" s="4"/>
      <c r="D346" s="15"/>
      <c r="E346" s="13"/>
      <c r="F346" s="4"/>
      <c r="G346" s="4"/>
      <c r="I346" s="4"/>
      <c r="J346" s="4"/>
      <c r="K346" s="4"/>
    </row>
    <row r="347" spans="1:11" s="3" customFormat="1">
      <c r="A347" s="4"/>
      <c r="B347" s="4"/>
      <c r="D347" s="15"/>
      <c r="E347" s="13"/>
      <c r="F347" s="4"/>
      <c r="G347" s="4"/>
      <c r="I347" s="4"/>
      <c r="J347" s="4"/>
      <c r="K347" s="4"/>
    </row>
    <row r="348" spans="1:11" s="3" customFormat="1">
      <c r="A348" s="4"/>
      <c r="B348" s="4"/>
      <c r="D348" s="15"/>
      <c r="E348" s="13"/>
      <c r="F348" s="4"/>
      <c r="G348" s="4"/>
      <c r="I348" s="4"/>
      <c r="J348" s="4"/>
      <c r="K348" s="4"/>
    </row>
    <row r="349" spans="1:11" s="3" customFormat="1">
      <c r="A349" s="4"/>
      <c r="B349" s="4"/>
      <c r="D349" s="15"/>
      <c r="E349" s="13"/>
      <c r="F349" s="4"/>
      <c r="G349" s="4"/>
      <c r="I349" s="4"/>
      <c r="J349" s="4"/>
      <c r="K349" s="4"/>
    </row>
    <row r="350" spans="1:11" s="3" customFormat="1">
      <c r="A350" s="4"/>
      <c r="B350" s="4"/>
      <c r="D350" s="15"/>
      <c r="E350" s="13"/>
      <c r="F350" s="4"/>
      <c r="G350" s="4"/>
      <c r="I350" s="4"/>
      <c r="J350" s="4"/>
      <c r="K350" s="4"/>
    </row>
    <row r="351" spans="1:11" s="3" customFormat="1">
      <c r="A351" s="4"/>
      <c r="B351" s="4"/>
      <c r="D351" s="15"/>
      <c r="E351" s="13"/>
      <c r="F351" s="4"/>
      <c r="G351" s="4"/>
      <c r="I351" s="4"/>
      <c r="J351" s="4"/>
      <c r="K351" s="4"/>
    </row>
    <row r="352" spans="1:11" s="3" customFormat="1">
      <c r="A352" s="4"/>
      <c r="B352" s="4"/>
      <c r="D352" s="15"/>
      <c r="E352" s="13"/>
      <c r="F352" s="4"/>
      <c r="G352" s="4"/>
      <c r="I352" s="4"/>
      <c r="J352" s="4"/>
      <c r="K352" s="4"/>
    </row>
    <row r="353" spans="1:11" s="3" customFormat="1">
      <c r="A353" s="4"/>
      <c r="B353" s="4"/>
      <c r="D353" s="15"/>
      <c r="E353" s="13"/>
      <c r="F353" s="4"/>
      <c r="G353" s="4"/>
      <c r="I353" s="4"/>
      <c r="J353" s="4"/>
      <c r="K353" s="4"/>
    </row>
    <row r="354" spans="1:11" s="3" customFormat="1">
      <c r="A354" s="4"/>
      <c r="B354" s="4"/>
      <c r="D354" s="15"/>
      <c r="E354" s="13"/>
      <c r="F354" s="4"/>
      <c r="G354" s="4"/>
      <c r="I354" s="4"/>
      <c r="J354" s="4"/>
      <c r="K354" s="4"/>
    </row>
    <row r="355" spans="1:11" s="3" customFormat="1">
      <c r="A355" s="4"/>
      <c r="B355" s="4"/>
      <c r="D355" s="15"/>
      <c r="E355" s="13"/>
      <c r="F355" s="4"/>
      <c r="G355" s="4"/>
      <c r="I355" s="4"/>
      <c r="J355" s="4"/>
      <c r="K355" s="4"/>
    </row>
    <row r="356" spans="1:11" s="3" customFormat="1">
      <c r="A356" s="4"/>
      <c r="B356" s="4"/>
      <c r="D356" s="15"/>
      <c r="E356" s="13"/>
      <c r="F356" s="4"/>
      <c r="G356" s="4"/>
      <c r="I356" s="4"/>
      <c r="J356" s="4"/>
      <c r="K356" s="4"/>
    </row>
    <row r="357" spans="1:11" s="3" customFormat="1">
      <c r="A357" s="4"/>
      <c r="B357" s="4"/>
      <c r="D357" s="15"/>
      <c r="E357" s="13"/>
      <c r="F357" s="4"/>
      <c r="G357" s="4"/>
      <c r="I357" s="4"/>
      <c r="J357" s="4"/>
      <c r="K357" s="4"/>
    </row>
    <row r="358" spans="1:11" s="3" customFormat="1">
      <c r="A358" s="4"/>
      <c r="B358" s="4"/>
      <c r="D358" s="15"/>
      <c r="E358" s="13"/>
      <c r="F358" s="4"/>
      <c r="G358" s="4"/>
      <c r="I358" s="4"/>
      <c r="J358" s="4"/>
      <c r="K358" s="4"/>
    </row>
    <row r="359" spans="1:11" s="3" customFormat="1">
      <c r="A359" s="4"/>
      <c r="B359" s="4"/>
      <c r="D359" s="15"/>
      <c r="E359" s="13"/>
      <c r="F359" s="4"/>
      <c r="G359" s="4"/>
      <c r="I359" s="4"/>
      <c r="J359" s="4"/>
      <c r="K359" s="4"/>
    </row>
    <row r="360" spans="1:11" s="3" customFormat="1">
      <c r="A360" s="4"/>
      <c r="B360" s="4"/>
      <c r="D360" s="15"/>
      <c r="E360" s="13"/>
      <c r="F360" s="4"/>
      <c r="G360" s="4"/>
      <c r="I360" s="4"/>
      <c r="J360" s="4"/>
      <c r="K360" s="4"/>
    </row>
    <row r="361" spans="1:11" s="3" customFormat="1">
      <c r="A361" s="4"/>
      <c r="B361" s="4"/>
      <c r="D361" s="15"/>
      <c r="E361" s="13"/>
      <c r="F361" s="4"/>
      <c r="G361" s="4"/>
      <c r="I361" s="4"/>
      <c r="J361" s="4"/>
      <c r="K361" s="4"/>
    </row>
    <row r="362" spans="1:11" s="3" customFormat="1">
      <c r="A362" s="4"/>
      <c r="B362" s="4"/>
      <c r="D362" s="15"/>
      <c r="E362" s="13"/>
      <c r="F362" s="4"/>
      <c r="G362" s="4"/>
      <c r="I362" s="4"/>
      <c r="J362" s="4"/>
      <c r="K362" s="4"/>
    </row>
    <row r="363" spans="1:11" s="3" customFormat="1">
      <c r="A363" s="4"/>
      <c r="B363" s="4"/>
      <c r="D363" s="15"/>
      <c r="E363" s="13"/>
      <c r="F363" s="4"/>
      <c r="G363" s="4"/>
      <c r="I363" s="4"/>
      <c r="J363" s="4"/>
      <c r="K363" s="4"/>
    </row>
    <row r="364" spans="1:11" s="3" customFormat="1">
      <c r="A364" s="4"/>
      <c r="B364" s="4"/>
      <c r="D364" s="15"/>
      <c r="E364" s="13"/>
      <c r="F364" s="4"/>
      <c r="G364" s="4"/>
      <c r="I364" s="4"/>
      <c r="J364" s="4"/>
      <c r="K364" s="4"/>
    </row>
    <row r="365" spans="1:11" s="3" customFormat="1">
      <c r="A365" s="4"/>
      <c r="B365" s="4"/>
      <c r="D365" s="15"/>
      <c r="E365" s="13"/>
      <c r="F365" s="4"/>
      <c r="G365" s="4"/>
      <c r="I365" s="4"/>
      <c r="J365" s="4"/>
      <c r="K365" s="4"/>
    </row>
    <row r="366" spans="1:11" s="3" customFormat="1">
      <c r="A366" s="4"/>
      <c r="B366" s="4"/>
      <c r="D366" s="15"/>
      <c r="E366" s="13"/>
      <c r="F366" s="4"/>
      <c r="G366" s="4"/>
      <c r="I366" s="4"/>
      <c r="J366" s="4"/>
      <c r="K366" s="4"/>
    </row>
    <row r="367" spans="1:11" s="3" customFormat="1">
      <c r="A367" s="4"/>
      <c r="B367" s="4"/>
      <c r="D367" s="15"/>
      <c r="E367" s="13"/>
      <c r="F367" s="4"/>
      <c r="G367" s="4"/>
      <c r="I367" s="4"/>
      <c r="J367" s="4"/>
      <c r="K367" s="4"/>
    </row>
    <row r="368" spans="1:11" s="3" customFormat="1">
      <c r="A368" s="4"/>
      <c r="B368" s="4"/>
      <c r="D368" s="15"/>
      <c r="E368" s="13"/>
      <c r="F368" s="4"/>
      <c r="G368" s="4"/>
      <c r="I368" s="4"/>
      <c r="J368" s="4"/>
      <c r="K368" s="4"/>
    </row>
    <row r="369" spans="1:11" s="3" customFormat="1">
      <c r="A369" s="4"/>
      <c r="B369" s="4"/>
      <c r="D369" s="15"/>
      <c r="E369" s="13"/>
      <c r="F369" s="4"/>
      <c r="G369" s="4"/>
      <c r="I369" s="4"/>
      <c r="J369" s="4"/>
      <c r="K369" s="4"/>
    </row>
    <row r="370" spans="1:11" s="3" customFormat="1">
      <c r="A370" s="4"/>
      <c r="B370" s="4"/>
      <c r="D370" s="15"/>
      <c r="E370" s="13"/>
      <c r="F370" s="4"/>
      <c r="G370" s="4"/>
      <c r="I370" s="4"/>
      <c r="J370" s="4"/>
      <c r="K370" s="4"/>
    </row>
    <row r="371" spans="1:11" s="3" customFormat="1">
      <c r="A371" s="4"/>
      <c r="B371" s="4"/>
      <c r="D371" s="15"/>
      <c r="E371" s="13"/>
      <c r="F371" s="4"/>
      <c r="G371" s="4"/>
      <c r="I371" s="4"/>
      <c r="J371" s="4"/>
      <c r="K371" s="4"/>
    </row>
    <row r="372" spans="1:11" s="3" customFormat="1">
      <c r="A372" s="4"/>
      <c r="B372" s="4"/>
      <c r="D372" s="15"/>
      <c r="E372" s="13"/>
      <c r="F372" s="4"/>
      <c r="G372" s="4"/>
      <c r="I372" s="4"/>
      <c r="J372" s="4"/>
      <c r="K372" s="4"/>
    </row>
    <row r="373" spans="1:11" s="3" customFormat="1">
      <c r="A373" s="4"/>
      <c r="B373" s="4"/>
      <c r="D373" s="15"/>
      <c r="E373" s="13"/>
      <c r="F373" s="4"/>
      <c r="G373" s="4"/>
      <c r="I373" s="4"/>
      <c r="J373" s="4"/>
      <c r="K373" s="4"/>
    </row>
    <row r="374" spans="1:11" s="3" customFormat="1">
      <c r="A374" s="4"/>
      <c r="B374" s="4"/>
      <c r="D374" s="15"/>
      <c r="E374" s="13"/>
      <c r="F374" s="4"/>
      <c r="G374" s="4"/>
      <c r="I374" s="4"/>
      <c r="J374" s="4"/>
      <c r="K374" s="4"/>
    </row>
    <row r="375" spans="1:11" s="3" customFormat="1">
      <c r="A375" s="4"/>
      <c r="B375" s="4"/>
      <c r="D375" s="15"/>
      <c r="E375" s="13"/>
      <c r="F375" s="4"/>
      <c r="G375" s="4"/>
      <c r="I375" s="4"/>
      <c r="J375" s="4"/>
      <c r="K375" s="4"/>
    </row>
    <row r="376" spans="1:11" s="3" customFormat="1">
      <c r="A376" s="4"/>
      <c r="B376" s="4"/>
      <c r="D376" s="15"/>
      <c r="E376" s="13"/>
      <c r="F376" s="4"/>
      <c r="G376" s="4"/>
      <c r="I376" s="4"/>
      <c r="J376" s="4"/>
      <c r="K376" s="4"/>
    </row>
    <row r="377" spans="1:11" s="3" customFormat="1">
      <c r="A377" s="4"/>
      <c r="B377" s="4"/>
      <c r="D377" s="15"/>
      <c r="E377" s="13"/>
      <c r="F377" s="4"/>
      <c r="G377" s="4"/>
      <c r="I377" s="4"/>
      <c r="J377" s="4"/>
      <c r="K377" s="4"/>
    </row>
    <row r="378" spans="1:11" s="3" customFormat="1">
      <c r="A378" s="4"/>
      <c r="B378" s="4"/>
      <c r="D378" s="15"/>
      <c r="E378" s="13"/>
      <c r="F378" s="4"/>
      <c r="G378" s="4"/>
      <c r="I378" s="4"/>
      <c r="J378" s="4"/>
      <c r="K378" s="4"/>
    </row>
    <row r="379" spans="1:11" s="3" customFormat="1">
      <c r="A379" s="4"/>
      <c r="B379" s="4"/>
      <c r="D379" s="15"/>
      <c r="E379" s="13"/>
      <c r="F379" s="4"/>
      <c r="G379" s="4"/>
      <c r="I379" s="4"/>
      <c r="J379" s="4"/>
      <c r="K379" s="4"/>
    </row>
    <row r="380" spans="1:11" s="3" customFormat="1">
      <c r="A380" s="4"/>
      <c r="B380" s="4"/>
      <c r="D380" s="15"/>
      <c r="E380" s="13"/>
      <c r="F380" s="4"/>
      <c r="G380" s="4"/>
      <c r="I380" s="4"/>
      <c r="J380" s="4"/>
      <c r="K380" s="4"/>
    </row>
    <row r="381" spans="1:11" s="3" customFormat="1">
      <c r="A381" s="4"/>
      <c r="B381" s="4"/>
      <c r="D381" s="15"/>
      <c r="E381" s="13"/>
      <c r="F381" s="4"/>
      <c r="G381" s="4"/>
      <c r="I381" s="4"/>
      <c r="J381" s="4"/>
      <c r="K381" s="4"/>
    </row>
    <row r="382" spans="1:11" s="3" customFormat="1">
      <c r="A382" s="4"/>
      <c r="B382" s="4"/>
      <c r="D382" s="15"/>
      <c r="E382" s="13"/>
      <c r="F382" s="4"/>
      <c r="G382" s="4"/>
      <c r="I382" s="4"/>
      <c r="J382" s="4"/>
      <c r="K382" s="4"/>
    </row>
    <row r="383" spans="1:11" s="3" customFormat="1">
      <c r="A383" s="4"/>
      <c r="B383" s="4"/>
      <c r="D383" s="15"/>
      <c r="E383" s="13"/>
      <c r="F383" s="4"/>
      <c r="G383" s="4"/>
      <c r="I383" s="4"/>
      <c r="J383" s="4"/>
      <c r="K383" s="4"/>
    </row>
    <row r="384" spans="1:11" s="3" customFormat="1">
      <c r="A384" s="4"/>
      <c r="B384" s="4"/>
      <c r="D384" s="15"/>
      <c r="E384" s="13"/>
      <c r="F384" s="4"/>
      <c r="G384" s="4"/>
      <c r="I384" s="4"/>
      <c r="J384" s="4"/>
      <c r="K384" s="4"/>
    </row>
    <row r="385" spans="1:11" s="3" customFormat="1">
      <c r="A385" s="4"/>
      <c r="B385" s="4"/>
      <c r="D385" s="15"/>
      <c r="E385" s="13"/>
      <c r="F385" s="4"/>
      <c r="G385" s="4"/>
      <c r="I385" s="4"/>
      <c r="J385" s="4"/>
      <c r="K385" s="4"/>
    </row>
    <row r="386" spans="1:11" s="3" customFormat="1">
      <c r="A386" s="4"/>
      <c r="B386" s="4"/>
      <c r="D386" s="15"/>
      <c r="E386" s="13"/>
      <c r="F386" s="4"/>
      <c r="G386" s="4"/>
      <c r="I386" s="4"/>
      <c r="J386" s="4"/>
      <c r="K386" s="4"/>
    </row>
    <row r="387" spans="1:11" s="3" customFormat="1">
      <c r="A387" s="4"/>
      <c r="B387" s="4"/>
      <c r="D387" s="15"/>
      <c r="E387" s="13"/>
      <c r="F387" s="4"/>
      <c r="G387" s="4"/>
      <c r="I387" s="4"/>
      <c r="J387" s="4"/>
      <c r="K387" s="4"/>
    </row>
    <row r="388" spans="1:11" s="3" customFormat="1">
      <c r="A388" s="4"/>
      <c r="B388" s="4"/>
      <c r="D388" s="15"/>
      <c r="E388" s="13"/>
      <c r="F388" s="4"/>
      <c r="G388" s="4"/>
      <c r="I388" s="4"/>
      <c r="J388" s="4"/>
      <c r="K388" s="4"/>
    </row>
    <row r="389" spans="1:11" s="3" customFormat="1">
      <c r="A389" s="4"/>
      <c r="B389" s="4"/>
      <c r="D389" s="15"/>
      <c r="E389" s="13"/>
      <c r="F389" s="4"/>
      <c r="G389" s="4"/>
      <c r="I389" s="4"/>
      <c r="J389" s="4"/>
      <c r="K389" s="4"/>
    </row>
    <row r="390" spans="1:11" s="3" customFormat="1">
      <c r="A390" s="4"/>
      <c r="B390" s="4"/>
      <c r="D390" s="15"/>
      <c r="E390" s="13"/>
      <c r="F390" s="4"/>
      <c r="G390" s="4"/>
      <c r="I390" s="4"/>
      <c r="J390" s="4"/>
      <c r="K390" s="4"/>
    </row>
    <row r="391" spans="1:11" s="3" customFormat="1">
      <c r="A391" s="4"/>
      <c r="B391" s="4"/>
      <c r="D391" s="15"/>
      <c r="E391" s="13"/>
      <c r="F391" s="4"/>
      <c r="G391" s="4"/>
      <c r="I391" s="4"/>
      <c r="J391" s="4"/>
      <c r="K391" s="4"/>
    </row>
    <row r="392" spans="1:11" s="3" customFormat="1">
      <c r="A392" s="4"/>
      <c r="B392" s="4"/>
      <c r="D392" s="15"/>
      <c r="E392" s="13"/>
      <c r="F392" s="4"/>
      <c r="G392" s="4"/>
      <c r="I392" s="4"/>
      <c r="J392" s="4"/>
      <c r="K392" s="4"/>
    </row>
    <row r="393" spans="1:11" s="3" customFormat="1">
      <c r="A393" s="4"/>
      <c r="B393" s="4"/>
      <c r="D393" s="15"/>
      <c r="E393" s="13"/>
      <c r="F393" s="4"/>
      <c r="G393" s="4"/>
      <c r="I393" s="4"/>
      <c r="J393" s="4"/>
      <c r="K393" s="4"/>
    </row>
    <row r="394" spans="1:11" s="3" customFormat="1">
      <c r="A394" s="4"/>
      <c r="B394" s="4"/>
      <c r="D394" s="15"/>
      <c r="E394" s="13"/>
      <c r="F394" s="4"/>
      <c r="G394" s="4"/>
      <c r="I394" s="4"/>
      <c r="J394" s="4"/>
      <c r="K394" s="4"/>
    </row>
    <row r="395" spans="1:11" s="3" customFormat="1">
      <c r="A395" s="4"/>
      <c r="B395" s="4"/>
      <c r="D395" s="15"/>
      <c r="E395" s="13"/>
      <c r="F395" s="4"/>
      <c r="G395" s="4"/>
      <c r="I395" s="4"/>
      <c r="J395" s="4"/>
      <c r="K395" s="4"/>
    </row>
    <row r="396" spans="1:11" s="3" customFormat="1">
      <c r="A396" s="4"/>
      <c r="B396" s="4"/>
      <c r="D396" s="15"/>
      <c r="E396" s="13"/>
      <c r="F396" s="4"/>
      <c r="G396" s="4"/>
      <c r="I396" s="4"/>
      <c r="J396" s="4"/>
      <c r="K396" s="4"/>
    </row>
    <row r="397" spans="1:11" s="3" customFormat="1">
      <c r="A397" s="4"/>
      <c r="B397" s="4"/>
      <c r="D397" s="15"/>
      <c r="E397" s="13"/>
      <c r="F397" s="4"/>
      <c r="G397" s="4"/>
      <c r="I397" s="4"/>
      <c r="J397" s="4"/>
      <c r="K397" s="4"/>
    </row>
    <row r="398" spans="1:11" s="3" customFormat="1">
      <c r="A398" s="4"/>
      <c r="B398" s="4"/>
      <c r="D398" s="15"/>
      <c r="E398" s="13"/>
      <c r="F398" s="4"/>
      <c r="G398" s="4"/>
      <c r="I398" s="4"/>
      <c r="J398" s="4"/>
      <c r="K398" s="4"/>
    </row>
    <row r="399" spans="1:11" s="3" customFormat="1">
      <c r="A399" s="4"/>
      <c r="B399" s="4"/>
      <c r="D399" s="15"/>
      <c r="E399" s="13"/>
      <c r="F399" s="4"/>
      <c r="G399" s="4"/>
      <c r="I399" s="4"/>
      <c r="J399" s="4"/>
      <c r="K399" s="4"/>
    </row>
    <row r="400" spans="1:11" s="3" customFormat="1">
      <c r="A400" s="4"/>
      <c r="B400" s="4"/>
      <c r="D400" s="15"/>
      <c r="E400" s="13"/>
      <c r="F400" s="4"/>
      <c r="G400" s="4"/>
      <c r="I400" s="4"/>
      <c r="J400" s="4"/>
      <c r="K400" s="4"/>
    </row>
    <row r="401" spans="1:11" s="3" customFormat="1">
      <c r="A401" s="4"/>
      <c r="B401" s="4"/>
      <c r="D401" s="15"/>
      <c r="E401" s="13"/>
      <c r="F401" s="4"/>
      <c r="G401" s="4"/>
      <c r="I401" s="4"/>
      <c r="J401" s="4"/>
      <c r="K401" s="4"/>
    </row>
    <row r="402" spans="1:11" s="3" customFormat="1">
      <c r="A402" s="4"/>
      <c r="B402" s="4"/>
      <c r="D402" s="15"/>
      <c r="E402" s="13"/>
      <c r="F402" s="4"/>
      <c r="G402" s="4"/>
      <c r="I402" s="4"/>
      <c r="J402" s="4"/>
      <c r="K402" s="4"/>
    </row>
    <row r="403" spans="1:11" s="3" customFormat="1">
      <c r="A403" s="4"/>
      <c r="B403" s="4"/>
      <c r="D403" s="15"/>
      <c r="E403" s="13"/>
      <c r="F403" s="4"/>
      <c r="G403" s="4"/>
      <c r="I403" s="4"/>
      <c r="J403" s="4"/>
      <c r="K403" s="4"/>
    </row>
    <row r="404" spans="1:11" s="3" customFormat="1">
      <c r="A404" s="4"/>
      <c r="B404" s="4"/>
      <c r="D404" s="15"/>
      <c r="E404" s="13"/>
      <c r="F404" s="4"/>
      <c r="G404" s="4"/>
      <c r="I404" s="4"/>
      <c r="J404" s="4"/>
      <c r="K404" s="4"/>
    </row>
    <row r="405" spans="1:11" s="3" customFormat="1">
      <c r="A405" s="4"/>
      <c r="B405" s="4"/>
      <c r="D405" s="15"/>
      <c r="E405" s="13"/>
      <c r="F405" s="4"/>
      <c r="G405" s="4"/>
      <c r="I405" s="4"/>
      <c r="J405" s="4"/>
      <c r="K405" s="4"/>
    </row>
    <row r="406" spans="1:11" s="3" customFormat="1">
      <c r="A406" s="4"/>
      <c r="B406" s="4"/>
      <c r="D406" s="15"/>
      <c r="E406" s="13"/>
      <c r="F406" s="4"/>
      <c r="G406" s="4"/>
      <c r="I406" s="4"/>
      <c r="J406" s="4"/>
      <c r="K406" s="4"/>
    </row>
    <row r="407" spans="1:11" s="3" customFormat="1">
      <c r="A407" s="4"/>
      <c r="B407" s="4"/>
      <c r="D407" s="15"/>
      <c r="E407" s="13"/>
      <c r="F407" s="4"/>
      <c r="G407" s="4"/>
      <c r="I407" s="4"/>
      <c r="J407" s="4"/>
      <c r="K407" s="4"/>
    </row>
    <row r="408" spans="1:11" s="3" customFormat="1">
      <c r="A408" s="4"/>
      <c r="B408" s="4"/>
      <c r="D408" s="15"/>
      <c r="E408" s="13"/>
      <c r="F408" s="4"/>
      <c r="G408" s="4"/>
      <c r="I408" s="4"/>
      <c r="J408" s="4"/>
      <c r="K408" s="4"/>
    </row>
    <row r="409" spans="1:11" s="3" customFormat="1">
      <c r="A409" s="4"/>
      <c r="B409" s="4"/>
      <c r="D409" s="15"/>
      <c r="E409" s="13"/>
      <c r="F409" s="4"/>
      <c r="G409" s="4"/>
      <c r="I409" s="4"/>
      <c r="J409" s="4"/>
      <c r="K409" s="4"/>
    </row>
    <row r="410" spans="1:11" s="3" customFormat="1">
      <c r="A410" s="4"/>
      <c r="B410" s="4"/>
      <c r="D410" s="15"/>
      <c r="E410" s="13"/>
      <c r="F410" s="4"/>
      <c r="G410" s="4"/>
      <c r="I410" s="4"/>
      <c r="J410" s="4"/>
      <c r="K410" s="4"/>
    </row>
    <row r="411" spans="1:11" s="3" customFormat="1">
      <c r="A411" s="4"/>
      <c r="B411" s="4"/>
      <c r="D411" s="15"/>
      <c r="E411" s="13"/>
      <c r="F411" s="4"/>
      <c r="G411" s="4"/>
      <c r="I411" s="4"/>
      <c r="J411" s="4"/>
      <c r="K411" s="4"/>
    </row>
    <row r="412" spans="1:11" s="3" customFormat="1">
      <c r="A412" s="4"/>
      <c r="B412" s="4"/>
      <c r="D412" s="15"/>
      <c r="E412" s="13"/>
      <c r="F412" s="4"/>
      <c r="G412" s="4"/>
      <c r="I412" s="4"/>
      <c r="J412" s="4"/>
      <c r="K412" s="4"/>
    </row>
    <row r="413" spans="1:11" s="3" customFormat="1">
      <c r="A413" s="4"/>
      <c r="B413" s="4"/>
      <c r="D413" s="15"/>
      <c r="E413" s="13"/>
      <c r="F413" s="4"/>
      <c r="G413" s="4"/>
      <c r="I413" s="4"/>
      <c r="J413" s="4"/>
      <c r="K413" s="4"/>
    </row>
    <row r="414" spans="1:11" s="3" customFormat="1">
      <c r="A414" s="4"/>
      <c r="B414" s="4"/>
      <c r="D414" s="15"/>
      <c r="E414" s="13"/>
      <c r="F414" s="4"/>
      <c r="G414" s="4"/>
      <c r="I414" s="4"/>
      <c r="J414" s="4"/>
      <c r="K414" s="4"/>
    </row>
    <row r="415" spans="1:11" s="3" customFormat="1">
      <c r="A415" s="4"/>
      <c r="B415" s="4"/>
      <c r="D415" s="15"/>
      <c r="E415" s="13"/>
      <c r="F415" s="4"/>
      <c r="G415" s="4"/>
      <c r="I415" s="4"/>
      <c r="J415" s="4"/>
      <c r="K415" s="4"/>
    </row>
    <row r="416" spans="1:11" s="3" customFormat="1">
      <c r="A416" s="4"/>
      <c r="B416" s="4"/>
      <c r="D416" s="15"/>
      <c r="E416" s="13"/>
      <c r="F416" s="4"/>
      <c r="G416" s="4"/>
      <c r="I416" s="4"/>
      <c r="J416" s="4"/>
      <c r="K416" s="4"/>
    </row>
    <row r="417" spans="1:11" s="3" customFormat="1">
      <c r="A417" s="4"/>
      <c r="B417" s="4"/>
      <c r="D417" s="15"/>
      <c r="E417" s="13"/>
      <c r="F417" s="4"/>
      <c r="G417" s="4"/>
      <c r="I417" s="4"/>
      <c r="J417" s="4"/>
      <c r="K417" s="4"/>
    </row>
    <row r="418" spans="1:11" s="3" customFormat="1">
      <c r="A418" s="4"/>
      <c r="B418" s="4"/>
      <c r="D418" s="15"/>
      <c r="E418" s="13"/>
      <c r="F418" s="4"/>
      <c r="G418" s="4"/>
      <c r="I418" s="4"/>
      <c r="J418" s="4"/>
      <c r="K418" s="4"/>
    </row>
    <row r="419" spans="1:11" s="3" customFormat="1">
      <c r="A419" s="4"/>
      <c r="B419" s="4"/>
      <c r="D419" s="15"/>
      <c r="E419" s="13"/>
      <c r="F419" s="4"/>
      <c r="G419" s="4"/>
      <c r="I419" s="4"/>
      <c r="J419" s="4"/>
      <c r="K419" s="4"/>
    </row>
    <row r="420" spans="1:11" s="3" customFormat="1">
      <c r="A420" s="4"/>
      <c r="B420" s="4"/>
      <c r="D420" s="15"/>
      <c r="E420" s="13"/>
      <c r="F420" s="4"/>
      <c r="G420" s="4"/>
      <c r="I420" s="4"/>
      <c r="J420" s="4"/>
      <c r="K420" s="4"/>
    </row>
    <row r="421" spans="1:11" s="3" customFormat="1">
      <c r="A421" s="4"/>
      <c r="B421" s="4"/>
      <c r="D421" s="15"/>
      <c r="E421" s="13"/>
      <c r="F421" s="4"/>
      <c r="G421" s="4"/>
      <c r="I421" s="4"/>
      <c r="J421" s="4"/>
      <c r="K421" s="4"/>
    </row>
    <row r="422" spans="1:11" s="3" customFormat="1">
      <c r="A422" s="4"/>
      <c r="B422" s="4"/>
      <c r="D422" s="15"/>
      <c r="E422" s="13"/>
      <c r="F422" s="4"/>
      <c r="G422" s="4"/>
      <c r="I422" s="4"/>
      <c r="J422" s="4"/>
      <c r="K422" s="4"/>
    </row>
    <row r="423" spans="1:11" s="3" customFormat="1">
      <c r="A423" s="4"/>
      <c r="B423" s="4"/>
      <c r="D423" s="15"/>
      <c r="E423" s="13"/>
      <c r="F423" s="4"/>
      <c r="G423" s="4"/>
      <c r="I423" s="4"/>
      <c r="J423" s="4"/>
      <c r="K423" s="4"/>
    </row>
    <row r="424" spans="1:11" s="3" customFormat="1">
      <c r="A424" s="4"/>
      <c r="B424" s="4"/>
      <c r="D424" s="15"/>
      <c r="E424" s="13"/>
      <c r="F424" s="4"/>
      <c r="G424" s="4"/>
      <c r="I424" s="4"/>
      <c r="J424" s="4"/>
      <c r="K424" s="4"/>
    </row>
    <row r="425" spans="1:11" s="3" customFormat="1">
      <c r="A425" s="4"/>
      <c r="B425" s="4"/>
      <c r="D425" s="15"/>
      <c r="E425" s="13"/>
      <c r="F425" s="4"/>
      <c r="G425" s="4"/>
      <c r="I425" s="4"/>
      <c r="J425" s="4"/>
      <c r="K425" s="4"/>
    </row>
    <row r="426" spans="1:11" s="3" customFormat="1">
      <c r="A426" s="4"/>
      <c r="B426" s="4"/>
      <c r="D426" s="15"/>
      <c r="E426" s="13"/>
      <c r="F426" s="4"/>
      <c r="G426" s="4"/>
      <c r="I426" s="4"/>
      <c r="J426" s="4"/>
      <c r="K426" s="4"/>
    </row>
    <row r="427" spans="1:11" s="3" customFormat="1">
      <c r="A427" s="4"/>
      <c r="B427" s="4"/>
      <c r="D427" s="15"/>
      <c r="E427" s="13"/>
      <c r="F427" s="4"/>
      <c r="G427" s="4"/>
      <c r="I427" s="4"/>
      <c r="J427" s="4"/>
      <c r="K427" s="4"/>
    </row>
    <row r="428" spans="1:11" s="3" customFormat="1">
      <c r="A428" s="4"/>
      <c r="B428" s="4"/>
      <c r="D428" s="15"/>
      <c r="E428" s="13"/>
      <c r="F428" s="4"/>
      <c r="G428" s="4"/>
      <c r="I428" s="4"/>
      <c r="J428" s="4"/>
      <c r="K428" s="4"/>
    </row>
    <row r="429" spans="1:11" s="3" customFormat="1">
      <c r="A429" s="4"/>
      <c r="B429" s="4"/>
      <c r="D429" s="15"/>
      <c r="E429" s="13"/>
      <c r="F429" s="4"/>
      <c r="G429" s="4"/>
      <c r="I429" s="4"/>
      <c r="J429" s="4"/>
      <c r="K429" s="4"/>
    </row>
    <row r="430" spans="1:11" s="3" customFormat="1">
      <c r="A430" s="4"/>
      <c r="B430" s="4"/>
      <c r="D430" s="15"/>
      <c r="E430" s="13"/>
      <c r="F430" s="4"/>
      <c r="G430" s="4"/>
      <c r="I430" s="4"/>
      <c r="J430" s="4"/>
      <c r="K430" s="4"/>
    </row>
    <row r="431" spans="1:11" s="3" customFormat="1">
      <c r="A431" s="4"/>
      <c r="B431" s="4"/>
      <c r="D431" s="15"/>
      <c r="E431" s="13"/>
      <c r="F431" s="4"/>
      <c r="G431" s="4"/>
      <c r="I431" s="4"/>
      <c r="J431" s="4"/>
      <c r="K431" s="4"/>
    </row>
    <row r="432" spans="1:11" s="3" customFormat="1">
      <c r="A432" s="4"/>
      <c r="B432" s="4"/>
      <c r="D432" s="15"/>
      <c r="E432" s="13"/>
      <c r="F432" s="4"/>
      <c r="G432" s="4"/>
      <c r="I432" s="4"/>
      <c r="J432" s="4"/>
      <c r="K432" s="4"/>
    </row>
    <row r="433" spans="1:11" s="3" customFormat="1">
      <c r="A433" s="4"/>
      <c r="B433" s="4"/>
      <c r="D433" s="15"/>
      <c r="E433" s="13"/>
      <c r="F433" s="4"/>
      <c r="G433" s="4"/>
      <c r="I433" s="4"/>
      <c r="J433" s="4"/>
      <c r="K433" s="4"/>
    </row>
    <row r="434" spans="1:11" s="3" customFormat="1">
      <c r="A434" s="4"/>
      <c r="B434" s="4"/>
      <c r="D434" s="15"/>
      <c r="E434" s="13"/>
      <c r="F434" s="4"/>
      <c r="G434" s="4"/>
      <c r="I434" s="4"/>
      <c r="J434" s="4"/>
      <c r="K434" s="4"/>
    </row>
    <row r="435" spans="1:11" s="3" customFormat="1">
      <c r="A435" s="4"/>
      <c r="B435" s="4"/>
      <c r="D435" s="15"/>
      <c r="E435" s="13"/>
      <c r="F435" s="4"/>
      <c r="G435" s="4"/>
      <c r="I435" s="4"/>
      <c r="J435" s="4"/>
      <c r="K435" s="4"/>
    </row>
    <row r="436" spans="1:11" s="3" customFormat="1">
      <c r="A436" s="4"/>
      <c r="B436" s="4"/>
      <c r="D436" s="15"/>
      <c r="E436" s="13"/>
      <c r="F436" s="4"/>
      <c r="G436" s="4"/>
      <c r="I436" s="4"/>
      <c r="J436" s="4"/>
      <c r="K436" s="4"/>
    </row>
    <row r="437" spans="1:11" s="3" customFormat="1">
      <c r="A437" s="4"/>
      <c r="B437" s="4"/>
      <c r="D437" s="15"/>
      <c r="E437" s="13"/>
      <c r="F437" s="4"/>
      <c r="G437" s="4"/>
      <c r="I437" s="4"/>
      <c r="J437" s="4"/>
      <c r="K437" s="4"/>
    </row>
    <row r="438" spans="1:11" s="3" customFormat="1">
      <c r="A438" s="4"/>
      <c r="B438" s="4"/>
      <c r="D438" s="15"/>
      <c r="E438" s="13"/>
      <c r="F438" s="4"/>
      <c r="G438" s="4"/>
      <c r="I438" s="4"/>
      <c r="J438" s="4"/>
      <c r="K438" s="4"/>
    </row>
    <row r="439" spans="1:11" s="3" customFormat="1">
      <c r="A439" s="4"/>
      <c r="B439" s="4"/>
      <c r="D439" s="15"/>
      <c r="E439" s="13"/>
      <c r="F439" s="4"/>
      <c r="G439" s="4"/>
      <c r="I439" s="4"/>
      <c r="J439" s="4"/>
      <c r="K439" s="4"/>
    </row>
    <row r="440" spans="1:11" s="3" customFormat="1">
      <c r="A440" s="4"/>
      <c r="B440" s="4"/>
      <c r="D440" s="15"/>
      <c r="E440" s="13"/>
      <c r="F440" s="4"/>
      <c r="G440" s="4"/>
      <c r="I440" s="4"/>
      <c r="J440" s="4"/>
      <c r="K440" s="4"/>
    </row>
    <row r="441" spans="1:11" s="3" customFormat="1">
      <c r="A441" s="4"/>
      <c r="B441" s="4"/>
      <c r="D441" s="15"/>
      <c r="E441" s="13"/>
      <c r="F441" s="4"/>
      <c r="G441" s="4"/>
      <c r="I441" s="4"/>
      <c r="J441" s="4"/>
      <c r="K441" s="4"/>
    </row>
    <row r="442" spans="1:11" s="3" customFormat="1">
      <c r="A442" s="4"/>
      <c r="B442" s="4"/>
      <c r="D442" s="15"/>
      <c r="E442" s="13"/>
      <c r="F442" s="4"/>
      <c r="G442" s="4"/>
      <c r="I442" s="4"/>
      <c r="J442" s="4"/>
      <c r="K442" s="4"/>
    </row>
    <row r="443" spans="1:11" s="3" customFormat="1">
      <c r="A443" s="4"/>
      <c r="B443" s="4"/>
      <c r="D443" s="15"/>
      <c r="E443" s="13"/>
      <c r="F443" s="4"/>
      <c r="G443" s="4"/>
      <c r="I443" s="4"/>
      <c r="J443" s="4"/>
      <c r="K443" s="4"/>
    </row>
    <row r="444" spans="1:11" s="3" customFormat="1">
      <c r="A444" s="4"/>
      <c r="B444" s="4"/>
      <c r="D444" s="15"/>
      <c r="E444" s="13"/>
      <c r="F444" s="4"/>
      <c r="G444" s="4"/>
      <c r="I444" s="4"/>
      <c r="J444" s="4"/>
      <c r="K444" s="4"/>
    </row>
    <row r="445" spans="1:11" s="3" customFormat="1">
      <c r="A445" s="4"/>
      <c r="B445" s="4"/>
      <c r="D445" s="15"/>
      <c r="E445" s="13"/>
      <c r="F445" s="4"/>
      <c r="G445" s="4"/>
      <c r="I445" s="4"/>
      <c r="J445" s="4"/>
      <c r="K445" s="4"/>
    </row>
    <row r="446" spans="1:11" s="3" customFormat="1">
      <c r="A446" s="4"/>
      <c r="B446" s="4"/>
      <c r="D446" s="15"/>
      <c r="E446" s="13"/>
      <c r="F446" s="4"/>
      <c r="G446" s="4"/>
      <c r="I446" s="4"/>
      <c r="J446" s="4"/>
      <c r="K446" s="4"/>
    </row>
    <row r="447" spans="1:11" s="3" customFormat="1">
      <c r="A447" s="4"/>
      <c r="B447" s="4"/>
      <c r="D447" s="15"/>
      <c r="E447" s="13"/>
      <c r="F447" s="4"/>
      <c r="G447" s="4"/>
      <c r="I447" s="4"/>
      <c r="J447" s="4"/>
      <c r="K447" s="4"/>
    </row>
    <row r="448" spans="1:11" s="3" customFormat="1">
      <c r="A448" s="4"/>
      <c r="B448" s="4"/>
      <c r="D448" s="15"/>
      <c r="E448" s="13"/>
      <c r="F448" s="4"/>
      <c r="G448" s="4"/>
      <c r="I448" s="4"/>
      <c r="J448" s="4"/>
      <c r="K448" s="4"/>
    </row>
    <row r="449" spans="1:11" s="3" customFormat="1">
      <c r="A449" s="4"/>
      <c r="B449" s="4"/>
      <c r="D449" s="15"/>
      <c r="E449" s="13"/>
      <c r="F449" s="4"/>
      <c r="G449" s="4"/>
      <c r="I449" s="4"/>
      <c r="J449" s="4"/>
      <c r="K449" s="4"/>
    </row>
    <row r="450" spans="1:11" s="3" customFormat="1">
      <c r="A450" s="4"/>
      <c r="B450" s="4"/>
      <c r="D450" s="15"/>
      <c r="E450" s="13"/>
      <c r="F450" s="4"/>
      <c r="G450" s="4"/>
      <c r="I450" s="4"/>
      <c r="J450" s="4"/>
      <c r="K450" s="4"/>
    </row>
    <row r="451" spans="1:11" s="3" customFormat="1">
      <c r="A451" s="4"/>
      <c r="B451" s="4"/>
      <c r="D451" s="15"/>
      <c r="E451" s="13"/>
      <c r="F451" s="4"/>
      <c r="G451" s="4"/>
      <c r="I451" s="4"/>
      <c r="J451" s="4"/>
      <c r="K451" s="4"/>
    </row>
    <row r="452" spans="1:11" s="3" customFormat="1">
      <c r="A452" s="4"/>
      <c r="B452" s="4"/>
      <c r="D452" s="15"/>
      <c r="E452" s="13"/>
      <c r="F452" s="4"/>
      <c r="G452" s="4"/>
      <c r="I452" s="4"/>
      <c r="J452" s="4"/>
      <c r="K452" s="4"/>
    </row>
    <row r="453" spans="1:11" s="3" customFormat="1">
      <c r="A453" s="4"/>
      <c r="B453" s="4"/>
      <c r="D453" s="15"/>
      <c r="E453" s="13"/>
      <c r="F453" s="4"/>
      <c r="G453" s="4"/>
      <c r="I453" s="4"/>
      <c r="J453" s="4"/>
      <c r="K453" s="4"/>
    </row>
    <row r="454" spans="1:11" s="3" customFormat="1">
      <c r="A454" s="4"/>
      <c r="B454" s="4"/>
      <c r="D454" s="15"/>
      <c r="E454" s="13"/>
      <c r="F454" s="4"/>
      <c r="G454" s="4"/>
      <c r="I454" s="4"/>
      <c r="J454" s="4"/>
      <c r="K454" s="4"/>
    </row>
    <row r="455" spans="1:11" s="3" customFormat="1">
      <c r="A455" s="4"/>
      <c r="B455" s="4"/>
      <c r="D455" s="15"/>
      <c r="E455" s="13"/>
      <c r="F455" s="4"/>
      <c r="G455" s="4"/>
      <c r="I455" s="4"/>
      <c r="J455" s="4"/>
      <c r="K455" s="4"/>
    </row>
    <row r="456" spans="1:11" s="3" customFormat="1">
      <c r="A456" s="4"/>
      <c r="B456" s="4"/>
      <c r="D456" s="15"/>
      <c r="E456" s="13"/>
      <c r="F456" s="4"/>
      <c r="G456" s="4"/>
      <c r="I456" s="4"/>
      <c r="J456" s="4"/>
      <c r="K456" s="4"/>
    </row>
    <row r="457" spans="1:11" s="3" customFormat="1">
      <c r="A457" s="4"/>
      <c r="B457" s="4"/>
      <c r="D457" s="15"/>
      <c r="E457" s="13"/>
      <c r="F457" s="4"/>
      <c r="G457" s="4"/>
      <c r="I457" s="4"/>
      <c r="J457" s="4"/>
      <c r="K457" s="4"/>
    </row>
    <row r="458" spans="1:11" s="3" customFormat="1">
      <c r="A458" s="4"/>
      <c r="B458" s="4"/>
      <c r="D458" s="15"/>
      <c r="E458" s="13"/>
      <c r="F458" s="4"/>
      <c r="G458" s="4"/>
      <c r="I458" s="4"/>
      <c r="J458" s="4"/>
      <c r="K458" s="4"/>
    </row>
    <row r="459" spans="1:11" s="3" customFormat="1">
      <c r="A459" s="4"/>
      <c r="B459" s="4"/>
      <c r="D459" s="15"/>
      <c r="E459" s="13"/>
      <c r="F459" s="4"/>
      <c r="G459" s="4"/>
      <c r="I459" s="4"/>
      <c r="J459" s="4"/>
      <c r="K459" s="4"/>
    </row>
    <row r="460" spans="1:11" s="3" customFormat="1">
      <c r="A460" s="4"/>
      <c r="B460" s="4"/>
      <c r="D460" s="15"/>
      <c r="E460" s="13"/>
      <c r="F460" s="4"/>
      <c r="G460" s="4"/>
      <c r="I460" s="4"/>
      <c r="J460" s="4"/>
      <c r="K460" s="4"/>
    </row>
    <row r="461" spans="1:11" s="3" customFormat="1">
      <c r="A461" s="4"/>
      <c r="B461" s="4"/>
      <c r="D461" s="15"/>
      <c r="E461" s="13"/>
      <c r="F461" s="4"/>
      <c r="G461" s="4"/>
      <c r="I461" s="4"/>
      <c r="J461" s="4"/>
      <c r="K461" s="4"/>
    </row>
    <row r="462" spans="1:11" s="3" customFormat="1">
      <c r="A462" s="4"/>
      <c r="B462" s="4"/>
      <c r="D462" s="15"/>
      <c r="E462" s="13"/>
      <c r="F462" s="4"/>
      <c r="G462" s="4"/>
      <c r="I462" s="4"/>
      <c r="J462" s="4"/>
      <c r="K462" s="4"/>
    </row>
    <row r="463" spans="1:11" s="3" customFormat="1">
      <c r="A463" s="4"/>
      <c r="B463" s="4"/>
      <c r="D463" s="15"/>
      <c r="E463" s="13"/>
      <c r="F463" s="4"/>
      <c r="G463" s="4"/>
      <c r="I463" s="4"/>
      <c r="J463" s="4"/>
      <c r="K463" s="4"/>
    </row>
    <row r="464" spans="1:11" s="3" customFormat="1">
      <c r="A464" s="4"/>
      <c r="B464" s="4"/>
      <c r="D464" s="15"/>
      <c r="E464" s="13"/>
      <c r="F464" s="4"/>
      <c r="G464" s="4"/>
      <c r="I464" s="4"/>
      <c r="J464" s="4"/>
      <c r="K464" s="4"/>
    </row>
    <row r="465" spans="1:11" s="3" customFormat="1">
      <c r="A465" s="4"/>
      <c r="B465" s="4"/>
      <c r="D465" s="15"/>
      <c r="E465" s="13"/>
      <c r="F465" s="4"/>
      <c r="G465" s="4"/>
      <c r="I465" s="4"/>
      <c r="J465" s="4"/>
      <c r="K465" s="4"/>
    </row>
    <row r="466" spans="1:11" s="3" customFormat="1">
      <c r="A466" s="4"/>
      <c r="B466" s="4"/>
      <c r="D466" s="15"/>
      <c r="E466" s="13"/>
      <c r="F466" s="4"/>
      <c r="G466" s="4"/>
      <c r="I466" s="4"/>
      <c r="J466" s="4"/>
      <c r="K466" s="4"/>
    </row>
    <row r="467" spans="1:11" s="3" customFormat="1">
      <c r="A467" s="4"/>
      <c r="B467" s="4"/>
      <c r="D467" s="15"/>
      <c r="E467" s="13"/>
      <c r="F467" s="4"/>
      <c r="G467" s="4"/>
      <c r="I467" s="4"/>
      <c r="J467" s="4"/>
      <c r="K467" s="4"/>
    </row>
    <row r="468" spans="1:11" s="3" customFormat="1">
      <c r="A468" s="4"/>
      <c r="B468" s="4"/>
      <c r="D468" s="15"/>
      <c r="E468" s="13"/>
      <c r="F468" s="4"/>
      <c r="G468" s="4"/>
      <c r="I468" s="4"/>
      <c r="J468" s="4"/>
      <c r="K468" s="4"/>
    </row>
    <row r="469" spans="1:11" s="3" customFormat="1">
      <c r="A469" s="4"/>
      <c r="B469" s="4"/>
      <c r="D469" s="15"/>
      <c r="E469" s="13"/>
      <c r="F469" s="4"/>
      <c r="G469" s="4"/>
      <c r="I469" s="4"/>
      <c r="J469" s="4"/>
      <c r="K469" s="4"/>
    </row>
    <row r="470" spans="1:11" s="3" customFormat="1">
      <c r="A470" s="4"/>
      <c r="B470" s="4"/>
      <c r="D470" s="15"/>
      <c r="E470" s="13"/>
      <c r="F470" s="4"/>
      <c r="G470" s="4"/>
      <c r="I470" s="4"/>
      <c r="J470" s="4"/>
      <c r="K470" s="4"/>
    </row>
    <row r="471" spans="1:11" s="3" customFormat="1">
      <c r="A471" s="4"/>
      <c r="B471" s="4"/>
      <c r="D471" s="15"/>
      <c r="E471" s="13"/>
      <c r="F471" s="4"/>
      <c r="G471" s="4"/>
      <c r="I471" s="4"/>
      <c r="J471" s="4"/>
      <c r="K471" s="4"/>
    </row>
    <row r="472" spans="1:11" s="3" customFormat="1">
      <c r="A472" s="4"/>
      <c r="B472" s="4"/>
      <c r="D472" s="15"/>
      <c r="E472" s="13"/>
      <c r="F472" s="4"/>
      <c r="G472" s="4"/>
      <c r="I472" s="4"/>
      <c r="J472" s="4"/>
      <c r="K472" s="4"/>
    </row>
    <row r="473" spans="1:11" s="3" customFormat="1">
      <c r="A473" s="4"/>
      <c r="B473" s="4"/>
      <c r="D473" s="15"/>
      <c r="E473" s="13"/>
      <c r="F473" s="4"/>
      <c r="G473" s="4"/>
      <c r="I473" s="4"/>
      <c r="J473" s="4"/>
      <c r="K473" s="4"/>
    </row>
    <row r="474" spans="1:11" s="3" customFormat="1">
      <c r="A474" s="4"/>
      <c r="B474" s="4"/>
      <c r="D474" s="15"/>
      <c r="E474" s="13"/>
      <c r="F474" s="4"/>
      <c r="G474" s="4"/>
      <c r="I474" s="4"/>
      <c r="J474" s="4"/>
      <c r="K474" s="4"/>
    </row>
    <row r="475" spans="1:11" s="3" customFormat="1">
      <c r="A475" s="4"/>
      <c r="B475" s="4"/>
      <c r="D475" s="15"/>
      <c r="E475" s="13"/>
      <c r="F475" s="4"/>
      <c r="G475" s="4"/>
      <c r="I475" s="4"/>
      <c r="J475" s="4"/>
      <c r="K475" s="4"/>
    </row>
    <row r="476" spans="1:11" s="3" customFormat="1">
      <c r="A476" s="4"/>
      <c r="B476" s="4"/>
      <c r="D476" s="15"/>
      <c r="E476" s="13"/>
      <c r="F476" s="4"/>
      <c r="G476" s="4"/>
      <c r="I476" s="4"/>
      <c r="J476" s="4"/>
      <c r="K476" s="4"/>
    </row>
    <row r="477" spans="1:11" s="3" customFormat="1">
      <c r="A477" s="4"/>
      <c r="B477" s="4"/>
      <c r="D477" s="15"/>
      <c r="E477" s="13"/>
      <c r="F477" s="4"/>
      <c r="G477" s="4"/>
      <c r="I477" s="4"/>
      <c r="J477" s="4"/>
      <c r="K477" s="4"/>
    </row>
    <row r="478" spans="1:11" s="3" customFormat="1">
      <c r="A478" s="4"/>
      <c r="B478" s="4"/>
      <c r="D478" s="15"/>
      <c r="E478" s="13"/>
      <c r="F478" s="4"/>
      <c r="G478" s="4"/>
      <c r="I478" s="4"/>
      <c r="J478" s="4"/>
      <c r="K478" s="4"/>
    </row>
    <row r="479" spans="1:11" s="3" customFormat="1">
      <c r="A479" s="4"/>
      <c r="B479" s="4"/>
      <c r="D479" s="15"/>
      <c r="E479" s="13"/>
      <c r="F479" s="4"/>
      <c r="G479" s="4"/>
      <c r="I479" s="4"/>
      <c r="J479" s="4"/>
      <c r="K479" s="4"/>
    </row>
    <row r="480" spans="1:11" s="3" customFormat="1">
      <c r="A480" s="4"/>
      <c r="B480" s="4"/>
      <c r="D480" s="15"/>
      <c r="E480" s="13"/>
      <c r="F480" s="4"/>
      <c r="G480" s="4"/>
      <c r="I480" s="4"/>
      <c r="J480" s="4"/>
      <c r="K480" s="4"/>
    </row>
    <row r="481" spans="1:11" s="3" customFormat="1">
      <c r="A481" s="4"/>
      <c r="B481" s="4"/>
      <c r="D481" s="15"/>
      <c r="E481" s="13"/>
      <c r="F481" s="4"/>
      <c r="G481" s="4"/>
      <c r="I481" s="4"/>
      <c r="J481" s="4"/>
      <c r="K481" s="4"/>
    </row>
    <row r="482" spans="1:11" s="3" customFormat="1">
      <c r="A482" s="4"/>
      <c r="B482" s="4"/>
      <c r="D482" s="15"/>
      <c r="E482" s="13"/>
      <c r="F482" s="4"/>
      <c r="G482" s="4"/>
      <c r="I482" s="4"/>
      <c r="J482" s="4"/>
      <c r="K482" s="4"/>
    </row>
    <row r="483" spans="1:11" s="3" customFormat="1">
      <c r="A483" s="4"/>
      <c r="B483" s="4"/>
      <c r="D483" s="15"/>
      <c r="E483" s="13"/>
      <c r="F483" s="4"/>
      <c r="G483" s="4"/>
      <c r="I483" s="4"/>
      <c r="J483" s="4"/>
      <c r="K483" s="4"/>
    </row>
    <row r="484" spans="1:11" s="3" customFormat="1">
      <c r="A484" s="4"/>
      <c r="B484" s="4"/>
      <c r="D484" s="15"/>
      <c r="E484" s="13"/>
      <c r="F484" s="4"/>
      <c r="G484" s="4"/>
      <c r="I484" s="4"/>
      <c r="J484" s="4"/>
      <c r="K484" s="4"/>
    </row>
    <row r="485" spans="1:11" s="3" customFormat="1">
      <c r="A485" s="4"/>
      <c r="B485" s="4"/>
      <c r="D485" s="15"/>
      <c r="E485" s="13"/>
      <c r="F485" s="4"/>
      <c r="G485" s="4"/>
      <c r="I485" s="4"/>
      <c r="J485" s="4"/>
      <c r="K485" s="4"/>
    </row>
    <row r="486" spans="1:11" s="3" customFormat="1">
      <c r="A486" s="4"/>
      <c r="B486" s="4"/>
      <c r="D486" s="15"/>
      <c r="E486" s="13"/>
      <c r="F486" s="4"/>
      <c r="G486" s="4"/>
      <c r="I486" s="4"/>
      <c r="J486" s="4"/>
      <c r="K486" s="4"/>
    </row>
    <row r="487" spans="1:11" s="3" customFormat="1">
      <c r="A487" s="4"/>
      <c r="B487" s="4"/>
      <c r="D487" s="15"/>
      <c r="E487" s="13"/>
      <c r="F487" s="4"/>
      <c r="G487" s="4"/>
      <c r="I487" s="4"/>
      <c r="J487" s="4"/>
      <c r="K487" s="4"/>
    </row>
    <row r="488" spans="1:11" s="3" customFormat="1">
      <c r="A488" s="4"/>
      <c r="B488" s="4"/>
      <c r="D488" s="15"/>
      <c r="E488" s="13"/>
      <c r="F488" s="4"/>
      <c r="G488" s="4"/>
      <c r="I488" s="4"/>
      <c r="J488" s="4"/>
      <c r="K488" s="4"/>
    </row>
    <row r="489" spans="1:11" s="3" customFormat="1">
      <c r="A489" s="4"/>
      <c r="B489" s="4"/>
      <c r="D489" s="15"/>
      <c r="E489" s="13"/>
      <c r="F489" s="4"/>
      <c r="G489" s="4"/>
      <c r="I489" s="4"/>
      <c r="J489" s="4"/>
      <c r="K489" s="4"/>
    </row>
    <row r="490" spans="1:11" s="3" customFormat="1">
      <c r="A490" s="4"/>
      <c r="B490" s="4"/>
      <c r="D490" s="15"/>
      <c r="E490" s="13"/>
      <c r="F490" s="4"/>
      <c r="G490" s="4"/>
      <c r="I490" s="4"/>
      <c r="J490" s="4"/>
      <c r="K490" s="4"/>
    </row>
    <row r="491" spans="1:11" s="3" customFormat="1">
      <c r="A491" s="4"/>
      <c r="B491" s="4"/>
      <c r="D491" s="15"/>
      <c r="E491" s="13"/>
      <c r="F491" s="4"/>
      <c r="G491" s="4"/>
      <c r="I491" s="4"/>
      <c r="J491" s="4"/>
      <c r="K491" s="4"/>
    </row>
    <row r="492" spans="1:11" s="3" customFormat="1">
      <c r="A492" s="4"/>
      <c r="B492" s="4"/>
      <c r="D492" s="15"/>
      <c r="E492" s="13"/>
      <c r="F492" s="4"/>
      <c r="G492" s="4"/>
      <c r="I492" s="4"/>
      <c r="J492" s="4"/>
      <c r="K492" s="4"/>
    </row>
    <row r="493" spans="1:11" s="3" customFormat="1">
      <c r="A493" s="4"/>
      <c r="B493" s="4"/>
      <c r="D493" s="15"/>
      <c r="E493" s="13"/>
      <c r="F493" s="4"/>
      <c r="G493" s="4"/>
      <c r="I493" s="4"/>
      <c r="J493" s="4"/>
      <c r="K493" s="4"/>
    </row>
    <row r="494" spans="1:11" s="3" customFormat="1">
      <c r="A494" s="4"/>
      <c r="B494" s="4"/>
      <c r="D494" s="15"/>
      <c r="E494" s="13"/>
      <c r="F494" s="4"/>
      <c r="G494" s="4"/>
      <c r="I494" s="4"/>
      <c r="J494" s="4"/>
      <c r="K494" s="4"/>
    </row>
    <row r="495" spans="1:11" s="3" customFormat="1">
      <c r="A495" s="4"/>
      <c r="B495" s="4"/>
      <c r="D495" s="15"/>
      <c r="E495" s="13"/>
      <c r="F495" s="4"/>
      <c r="G495" s="4"/>
      <c r="I495" s="4"/>
      <c r="J495" s="4"/>
      <c r="K495" s="4"/>
    </row>
    <row r="496" spans="1:11" s="3" customFormat="1">
      <c r="A496" s="4"/>
      <c r="B496" s="4"/>
      <c r="D496" s="15"/>
      <c r="E496" s="13"/>
      <c r="F496" s="4"/>
      <c r="G496" s="4"/>
      <c r="I496" s="4"/>
      <c r="J496" s="4"/>
      <c r="K496" s="4"/>
    </row>
    <row r="497" spans="1:11" s="3" customFormat="1">
      <c r="A497" s="4"/>
      <c r="B497" s="4"/>
      <c r="D497" s="15"/>
      <c r="E497" s="13"/>
      <c r="F497" s="4"/>
      <c r="G497" s="4"/>
      <c r="I497" s="4"/>
      <c r="J497" s="4"/>
      <c r="K497" s="4"/>
    </row>
    <row r="498" spans="1:11" s="3" customFormat="1">
      <c r="A498" s="4"/>
      <c r="B498" s="4"/>
      <c r="D498" s="15"/>
      <c r="E498" s="13"/>
      <c r="F498" s="4"/>
      <c r="G498" s="4"/>
      <c r="I498" s="4"/>
      <c r="J498" s="4"/>
      <c r="K498" s="4"/>
    </row>
    <row r="499" spans="1:11" s="3" customFormat="1">
      <c r="A499" s="4"/>
      <c r="B499" s="4"/>
      <c r="D499" s="15"/>
      <c r="E499" s="13"/>
      <c r="F499" s="4"/>
      <c r="G499" s="4"/>
      <c r="I499" s="4"/>
      <c r="J499" s="4"/>
      <c r="K499" s="4"/>
    </row>
    <row r="500" spans="1:11" s="3" customFormat="1">
      <c r="A500" s="4"/>
      <c r="B500" s="4"/>
      <c r="D500" s="15"/>
      <c r="E500" s="13"/>
      <c r="F500" s="4"/>
      <c r="G500" s="4"/>
      <c r="I500" s="4"/>
      <c r="J500" s="4"/>
      <c r="K500" s="4"/>
    </row>
    <row r="501" spans="1:11" s="3" customFormat="1">
      <c r="A501" s="4"/>
      <c r="B501" s="4"/>
      <c r="D501" s="15"/>
      <c r="E501" s="13"/>
      <c r="F501" s="4"/>
      <c r="G501" s="4"/>
      <c r="I501" s="4"/>
      <c r="J501" s="4"/>
      <c r="K501" s="4"/>
    </row>
    <row r="502" spans="1:11" s="3" customFormat="1">
      <c r="A502" s="4"/>
      <c r="B502" s="4"/>
      <c r="D502" s="15"/>
      <c r="E502" s="13"/>
      <c r="F502" s="4"/>
      <c r="G502" s="4"/>
      <c r="I502" s="4"/>
      <c r="J502" s="4"/>
      <c r="K502" s="4"/>
    </row>
    <row r="503" spans="1:11" s="3" customFormat="1">
      <c r="A503" s="4"/>
      <c r="B503" s="4"/>
      <c r="D503" s="15"/>
      <c r="E503" s="13"/>
      <c r="F503" s="4"/>
      <c r="G503" s="4"/>
      <c r="I503" s="4"/>
      <c r="J503" s="4"/>
      <c r="K503" s="4"/>
    </row>
    <row r="504" spans="1:11" s="3" customFormat="1">
      <c r="A504" s="4"/>
      <c r="B504" s="4"/>
      <c r="D504" s="15"/>
      <c r="E504" s="13"/>
      <c r="F504" s="4"/>
      <c r="G504" s="4"/>
      <c r="I504" s="4"/>
      <c r="J504" s="4"/>
      <c r="K504" s="4"/>
    </row>
    <row r="505" spans="1:11" s="3" customFormat="1">
      <c r="A505" s="4"/>
      <c r="B505" s="4"/>
      <c r="D505" s="15"/>
      <c r="E505" s="13"/>
      <c r="F505" s="4"/>
      <c r="G505" s="4"/>
      <c r="I505" s="4"/>
      <c r="J505" s="4"/>
      <c r="K505" s="4"/>
    </row>
    <row r="506" spans="1:11" s="3" customFormat="1">
      <c r="A506" s="4"/>
      <c r="B506" s="4"/>
      <c r="D506" s="15"/>
      <c r="E506" s="13"/>
      <c r="F506" s="4"/>
      <c r="G506" s="4"/>
      <c r="I506" s="4"/>
      <c r="J506" s="4"/>
      <c r="K506" s="4"/>
    </row>
    <row r="507" spans="1:11" s="3" customFormat="1">
      <c r="A507" s="4"/>
      <c r="B507" s="4"/>
      <c r="D507" s="15"/>
      <c r="E507" s="13"/>
      <c r="F507" s="4"/>
      <c r="G507" s="4"/>
      <c r="I507" s="4"/>
      <c r="J507" s="4"/>
      <c r="K507" s="4"/>
    </row>
    <row r="508" spans="1:11" s="3" customFormat="1">
      <c r="A508" s="4"/>
      <c r="B508" s="4"/>
      <c r="D508" s="15"/>
      <c r="E508" s="13"/>
      <c r="F508" s="4"/>
      <c r="G508" s="4"/>
      <c r="I508" s="4"/>
      <c r="J508" s="4"/>
      <c r="K508" s="4"/>
    </row>
    <row r="509" spans="1:11" s="3" customFormat="1">
      <c r="A509" s="4"/>
      <c r="B509" s="4"/>
      <c r="D509" s="15"/>
      <c r="E509" s="13"/>
      <c r="F509" s="4"/>
      <c r="G509" s="4"/>
      <c r="I509" s="4"/>
      <c r="J509" s="4"/>
      <c r="K509" s="4"/>
    </row>
    <row r="510" spans="1:11" s="3" customFormat="1">
      <c r="A510" s="4"/>
      <c r="B510" s="4"/>
      <c r="D510" s="15"/>
      <c r="E510" s="13"/>
      <c r="F510" s="4"/>
      <c r="G510" s="4"/>
      <c r="I510" s="4"/>
      <c r="J510" s="4"/>
      <c r="K510" s="4"/>
    </row>
    <row r="511" spans="1:11" s="3" customFormat="1">
      <c r="A511" s="4"/>
      <c r="B511" s="4"/>
      <c r="D511" s="15"/>
      <c r="E511" s="13"/>
      <c r="F511" s="4"/>
      <c r="G511" s="4"/>
      <c r="I511" s="4"/>
      <c r="J511" s="4"/>
      <c r="K511" s="4"/>
    </row>
    <row r="512" spans="1:11" s="3" customFormat="1">
      <c r="A512" s="4"/>
      <c r="B512" s="4"/>
      <c r="D512" s="15"/>
      <c r="E512" s="13"/>
      <c r="F512" s="4"/>
      <c r="G512" s="4"/>
      <c r="I512" s="4"/>
      <c r="J512" s="4"/>
      <c r="K512" s="4"/>
    </row>
    <row r="513" spans="1:11" s="3" customFormat="1">
      <c r="A513" s="4"/>
      <c r="B513" s="4"/>
      <c r="D513" s="15"/>
      <c r="E513" s="13"/>
      <c r="F513" s="4"/>
      <c r="G513" s="4"/>
      <c r="I513" s="4"/>
      <c r="J513" s="4"/>
      <c r="K513" s="4"/>
    </row>
    <row r="514" spans="1:11" s="3" customFormat="1">
      <c r="A514" s="4"/>
      <c r="B514" s="4"/>
      <c r="D514" s="15"/>
      <c r="E514" s="13"/>
      <c r="F514" s="4"/>
      <c r="G514" s="4"/>
      <c r="I514" s="4"/>
      <c r="J514" s="4"/>
      <c r="K514" s="4"/>
    </row>
    <row r="515" spans="1:11" s="3" customFormat="1">
      <c r="A515" s="4"/>
      <c r="B515" s="4"/>
      <c r="D515" s="15"/>
      <c r="E515" s="13"/>
      <c r="F515" s="4"/>
      <c r="G515" s="4"/>
      <c r="I515" s="4"/>
      <c r="J515" s="4"/>
      <c r="K515" s="4"/>
    </row>
    <row r="516" spans="1:11" s="3" customFormat="1">
      <c r="A516" s="4"/>
      <c r="B516" s="4"/>
      <c r="D516" s="15"/>
      <c r="E516" s="13"/>
      <c r="F516" s="4"/>
      <c r="G516" s="4"/>
      <c r="I516" s="4"/>
      <c r="J516" s="4"/>
      <c r="K516" s="4"/>
    </row>
    <row r="517" spans="1:11" s="3" customFormat="1">
      <c r="A517" s="4"/>
      <c r="B517" s="4"/>
      <c r="D517" s="15"/>
      <c r="E517" s="13"/>
      <c r="F517" s="4"/>
      <c r="G517" s="4"/>
      <c r="I517" s="4"/>
      <c r="J517" s="4"/>
      <c r="K517" s="4"/>
    </row>
    <row r="518" spans="1:11" s="3" customFormat="1">
      <c r="A518" s="4"/>
      <c r="B518" s="4"/>
      <c r="D518" s="15"/>
      <c r="E518" s="13"/>
      <c r="F518" s="4"/>
      <c r="G518" s="4"/>
      <c r="I518" s="4"/>
      <c r="J518" s="4"/>
      <c r="K518" s="4"/>
    </row>
    <row r="519" spans="1:11" s="3" customFormat="1">
      <c r="A519" s="4"/>
      <c r="B519" s="4"/>
      <c r="D519" s="15"/>
      <c r="E519" s="13"/>
      <c r="F519" s="4"/>
      <c r="G519" s="4"/>
      <c r="I519" s="4"/>
      <c r="J519" s="4"/>
      <c r="K519" s="4"/>
    </row>
    <row r="520" spans="1:11" s="3" customFormat="1">
      <c r="A520" s="4"/>
      <c r="B520" s="4"/>
      <c r="D520" s="15"/>
      <c r="E520" s="13"/>
      <c r="F520" s="4"/>
      <c r="G520" s="4"/>
      <c r="I520" s="4"/>
      <c r="J520" s="4"/>
      <c r="K520" s="4"/>
    </row>
    <row r="521" spans="1:11" s="3" customFormat="1">
      <c r="A521" s="4"/>
      <c r="B521" s="4"/>
      <c r="D521" s="15"/>
      <c r="E521" s="13"/>
      <c r="F521" s="4"/>
      <c r="G521" s="4"/>
      <c r="I521" s="4"/>
      <c r="J521" s="4"/>
      <c r="K521" s="4"/>
    </row>
    <row r="522" spans="1:11" s="3" customFormat="1">
      <c r="A522" s="4"/>
      <c r="B522" s="4"/>
      <c r="D522" s="15"/>
      <c r="E522" s="13"/>
      <c r="F522" s="4"/>
      <c r="G522" s="4"/>
      <c r="I522" s="4"/>
      <c r="J522" s="4"/>
      <c r="K522" s="4"/>
    </row>
    <row r="523" spans="1:11" s="3" customFormat="1">
      <c r="A523" s="4"/>
      <c r="B523" s="4"/>
      <c r="D523" s="15"/>
      <c r="E523" s="13"/>
      <c r="F523" s="4"/>
      <c r="G523" s="4"/>
      <c r="I523" s="4"/>
      <c r="J523" s="4"/>
      <c r="K523" s="4"/>
    </row>
    <row r="524" spans="1:11" s="3" customFormat="1">
      <c r="A524" s="4"/>
      <c r="B524" s="4"/>
      <c r="D524" s="15"/>
      <c r="E524" s="13"/>
      <c r="F524" s="4"/>
      <c r="G524" s="4"/>
      <c r="I524" s="4"/>
      <c r="J524" s="4"/>
      <c r="K524" s="4"/>
    </row>
    <row r="525" spans="1:11" s="3" customFormat="1">
      <c r="A525" s="4"/>
      <c r="B525" s="4"/>
      <c r="D525" s="15"/>
      <c r="E525" s="13"/>
      <c r="F525" s="4"/>
      <c r="G525" s="4"/>
      <c r="I525" s="4"/>
      <c r="J525" s="4"/>
      <c r="K525" s="4"/>
    </row>
    <row r="526" spans="1:11" s="3" customFormat="1">
      <c r="A526" s="4"/>
      <c r="B526" s="4"/>
      <c r="D526" s="15"/>
      <c r="E526" s="13"/>
      <c r="F526" s="4"/>
      <c r="G526" s="4"/>
      <c r="I526" s="4"/>
      <c r="J526" s="4"/>
      <c r="K526" s="4"/>
    </row>
    <row r="527" spans="1:11" s="3" customFormat="1">
      <c r="A527" s="4"/>
      <c r="B527" s="4"/>
      <c r="D527" s="15"/>
      <c r="E527" s="13"/>
      <c r="F527" s="4"/>
      <c r="G527" s="4"/>
      <c r="I527" s="4"/>
      <c r="J527" s="4"/>
      <c r="K527" s="4"/>
    </row>
    <row r="528" spans="1:11" s="3" customFormat="1">
      <c r="A528" s="4"/>
      <c r="B528" s="4"/>
      <c r="D528" s="15"/>
      <c r="E528" s="13"/>
      <c r="F528" s="4"/>
      <c r="G528" s="4"/>
      <c r="I528" s="4"/>
      <c r="J528" s="4"/>
      <c r="K528" s="4"/>
    </row>
    <row r="529" spans="1:11" s="3" customFormat="1">
      <c r="A529" s="4"/>
      <c r="B529" s="4"/>
      <c r="D529" s="15"/>
      <c r="E529" s="13"/>
      <c r="F529" s="4"/>
      <c r="G529" s="4"/>
      <c r="I529" s="4"/>
      <c r="J529" s="4"/>
      <c r="K529" s="4"/>
    </row>
    <row r="530" spans="1:11" s="3" customFormat="1">
      <c r="A530" s="4"/>
      <c r="B530" s="4"/>
      <c r="D530" s="15"/>
      <c r="E530" s="13"/>
      <c r="F530" s="4"/>
      <c r="G530" s="4"/>
      <c r="I530" s="4"/>
      <c r="J530" s="4"/>
      <c r="K530" s="4"/>
    </row>
    <row r="531" spans="1:11" s="3" customFormat="1">
      <c r="A531" s="4"/>
      <c r="B531" s="4"/>
      <c r="D531" s="15"/>
      <c r="E531" s="13"/>
      <c r="F531" s="4"/>
      <c r="G531" s="4"/>
      <c r="I531" s="4"/>
      <c r="J531" s="4"/>
      <c r="K531" s="4"/>
    </row>
    <row r="532" spans="1:11" s="3" customFormat="1">
      <c r="A532" s="4"/>
      <c r="B532" s="4"/>
      <c r="D532" s="15"/>
      <c r="E532" s="13"/>
      <c r="F532" s="4"/>
      <c r="G532" s="4"/>
      <c r="I532" s="4"/>
      <c r="J532" s="4"/>
      <c r="K532" s="4"/>
    </row>
    <row r="533" spans="1:11" s="3" customFormat="1">
      <c r="A533" s="4"/>
      <c r="B533" s="4"/>
      <c r="D533" s="15"/>
      <c r="E533" s="13"/>
      <c r="F533" s="4"/>
      <c r="G533" s="4"/>
      <c r="I533" s="4"/>
      <c r="J533" s="4"/>
      <c r="K533" s="4"/>
    </row>
    <row r="534" spans="1:11" s="3" customFormat="1">
      <c r="A534" s="4"/>
      <c r="B534" s="4"/>
      <c r="D534" s="15"/>
      <c r="E534" s="13"/>
      <c r="F534" s="4"/>
      <c r="G534" s="4"/>
      <c r="I534" s="4"/>
      <c r="J534" s="4"/>
      <c r="K534" s="4"/>
    </row>
    <row r="535" spans="1:11" s="3" customFormat="1">
      <c r="A535" s="4"/>
      <c r="B535" s="4"/>
      <c r="D535" s="15"/>
      <c r="E535" s="13"/>
      <c r="F535" s="4"/>
      <c r="G535" s="4"/>
      <c r="I535" s="4"/>
      <c r="J535" s="4"/>
      <c r="K535" s="4"/>
    </row>
    <row r="536" spans="1:11" s="3" customFormat="1">
      <c r="A536" s="4"/>
      <c r="B536" s="4"/>
      <c r="D536" s="15"/>
      <c r="E536" s="13"/>
      <c r="F536" s="4"/>
      <c r="G536" s="4"/>
      <c r="I536" s="4"/>
      <c r="J536" s="4"/>
      <c r="K536" s="4"/>
    </row>
    <row r="537" spans="1:11" s="3" customFormat="1">
      <c r="A537" s="4"/>
      <c r="B537" s="4"/>
      <c r="D537" s="15"/>
      <c r="E537" s="13"/>
      <c r="F537" s="4"/>
      <c r="G537" s="4"/>
      <c r="I537" s="4"/>
      <c r="J537" s="4"/>
      <c r="K537" s="4"/>
    </row>
    <row r="538" spans="1:11" s="3" customFormat="1">
      <c r="A538" s="4"/>
      <c r="B538" s="4"/>
      <c r="D538" s="15"/>
      <c r="E538" s="13"/>
      <c r="F538" s="4"/>
      <c r="G538" s="4"/>
      <c r="I538" s="4"/>
      <c r="J538" s="4"/>
      <c r="K538" s="4"/>
    </row>
    <row r="539" spans="1:11" s="3" customFormat="1">
      <c r="A539" s="4"/>
      <c r="B539" s="4"/>
      <c r="D539" s="15"/>
      <c r="E539" s="13"/>
      <c r="F539" s="4"/>
      <c r="G539" s="4"/>
      <c r="I539" s="4"/>
      <c r="J539" s="4"/>
      <c r="K539" s="4"/>
    </row>
    <row r="540" spans="1:11" s="3" customFormat="1">
      <c r="A540" s="4"/>
      <c r="B540" s="4"/>
      <c r="D540" s="15"/>
      <c r="E540" s="13"/>
      <c r="F540" s="4"/>
      <c r="G540" s="4"/>
      <c r="I540" s="4"/>
      <c r="J540" s="4"/>
      <c r="K540" s="4"/>
    </row>
    <row r="541" spans="1:11" s="3" customFormat="1">
      <c r="A541" s="4"/>
      <c r="B541" s="4"/>
      <c r="D541" s="15"/>
      <c r="E541" s="13"/>
      <c r="F541" s="4"/>
      <c r="G541" s="4"/>
      <c r="I541" s="4"/>
      <c r="J541" s="4"/>
      <c r="K541" s="4"/>
    </row>
    <row r="542" spans="1:11" s="3" customFormat="1">
      <c r="A542" s="4"/>
      <c r="B542" s="4"/>
      <c r="D542" s="15"/>
      <c r="E542" s="13"/>
      <c r="F542" s="4"/>
      <c r="G542" s="4"/>
      <c r="I542" s="4"/>
      <c r="J542" s="4"/>
      <c r="K542" s="4"/>
    </row>
    <row r="543" spans="1:11" s="3" customFormat="1">
      <c r="A543" s="4"/>
      <c r="B543" s="4"/>
      <c r="D543" s="15"/>
      <c r="E543" s="13"/>
      <c r="F543" s="4"/>
      <c r="G543" s="4"/>
      <c r="I543" s="4"/>
      <c r="J543" s="4"/>
      <c r="K543" s="4"/>
    </row>
    <row r="544" spans="1:11" s="3" customFormat="1">
      <c r="A544" s="4"/>
      <c r="B544" s="4"/>
      <c r="D544" s="15"/>
      <c r="E544" s="13"/>
      <c r="F544" s="4"/>
      <c r="G544" s="4"/>
      <c r="I544" s="4"/>
      <c r="J544" s="4"/>
      <c r="K544" s="4"/>
    </row>
    <row r="545" spans="1:11" s="3" customFormat="1">
      <c r="A545" s="4"/>
      <c r="B545" s="4"/>
      <c r="D545" s="15"/>
      <c r="E545" s="13"/>
      <c r="F545" s="4"/>
      <c r="G545" s="4"/>
      <c r="I545" s="4"/>
      <c r="J545" s="4"/>
      <c r="K545" s="4"/>
    </row>
    <row r="546" spans="1:11" s="3" customFormat="1">
      <c r="A546" s="4"/>
      <c r="B546" s="4"/>
      <c r="D546" s="15"/>
      <c r="E546" s="13"/>
      <c r="F546" s="4"/>
      <c r="G546" s="4"/>
      <c r="I546" s="4"/>
      <c r="J546" s="4"/>
      <c r="K546" s="4"/>
    </row>
    <row r="547" spans="1:11" s="3" customFormat="1">
      <c r="A547" s="4"/>
      <c r="B547" s="4"/>
      <c r="D547" s="15"/>
      <c r="E547" s="13"/>
      <c r="F547" s="4"/>
      <c r="G547" s="4"/>
      <c r="I547" s="4"/>
      <c r="J547" s="4"/>
      <c r="K547" s="4"/>
    </row>
    <row r="548" spans="1:11" s="3" customFormat="1">
      <c r="A548" s="4"/>
      <c r="B548" s="4"/>
      <c r="D548" s="15"/>
      <c r="E548" s="13"/>
      <c r="F548" s="4"/>
      <c r="G548" s="4"/>
      <c r="I548" s="4"/>
      <c r="J548" s="4"/>
      <c r="K548" s="4"/>
    </row>
    <row r="549" spans="1:11" s="3" customFormat="1">
      <c r="A549" s="4"/>
      <c r="B549" s="4"/>
      <c r="D549" s="15"/>
      <c r="E549" s="13"/>
      <c r="F549" s="4"/>
      <c r="G549" s="4"/>
      <c r="I549" s="4"/>
      <c r="J549" s="4"/>
      <c r="K549" s="4"/>
    </row>
    <row r="550" spans="1:11" s="3" customFormat="1">
      <c r="A550" s="4"/>
      <c r="B550" s="4"/>
      <c r="D550" s="15"/>
      <c r="E550" s="13"/>
      <c r="F550" s="4"/>
      <c r="G550" s="4"/>
      <c r="I550" s="4"/>
      <c r="J550" s="4"/>
      <c r="K550" s="4"/>
    </row>
    <row r="551" spans="1:11" s="3" customFormat="1">
      <c r="A551" s="4"/>
      <c r="B551" s="4"/>
      <c r="D551" s="15"/>
      <c r="E551" s="13"/>
      <c r="F551" s="4"/>
      <c r="G551" s="4"/>
      <c r="I551" s="4"/>
      <c r="J551" s="4"/>
      <c r="K551" s="4"/>
    </row>
    <row r="552" spans="1:11" s="3" customFormat="1">
      <c r="A552" s="4"/>
      <c r="B552" s="4"/>
      <c r="D552" s="15"/>
      <c r="E552" s="13"/>
      <c r="F552" s="4"/>
      <c r="G552" s="4"/>
      <c r="I552" s="4"/>
      <c r="J552" s="4"/>
      <c r="K552" s="4"/>
    </row>
    <row r="553" spans="1:11" s="3" customFormat="1">
      <c r="A553" s="4"/>
      <c r="B553" s="4"/>
      <c r="D553" s="15"/>
      <c r="E553" s="13"/>
      <c r="F553" s="4"/>
      <c r="G553" s="4"/>
      <c r="I553" s="4"/>
      <c r="J553" s="4"/>
      <c r="K553" s="4"/>
    </row>
    <row r="554" spans="1:11" s="3" customFormat="1">
      <c r="A554" s="4"/>
      <c r="B554" s="4"/>
      <c r="D554" s="15"/>
      <c r="E554" s="13"/>
      <c r="F554" s="4"/>
      <c r="G554" s="4"/>
      <c r="I554" s="4"/>
      <c r="J554" s="4"/>
      <c r="K554" s="4"/>
    </row>
    <row r="555" spans="1:11" s="3" customFormat="1">
      <c r="A555" s="4"/>
      <c r="B555" s="4"/>
      <c r="D555" s="15"/>
      <c r="E555" s="13"/>
      <c r="F555" s="4"/>
      <c r="G555" s="4"/>
      <c r="I555" s="4"/>
      <c r="J555" s="4"/>
      <c r="K555" s="4"/>
    </row>
    <row r="556" spans="1:11" s="3" customFormat="1">
      <c r="A556" s="4"/>
      <c r="B556" s="4"/>
      <c r="D556" s="15"/>
      <c r="E556" s="13"/>
      <c r="F556" s="4"/>
      <c r="G556" s="4"/>
      <c r="I556" s="4"/>
      <c r="J556" s="4"/>
      <c r="K556" s="4"/>
    </row>
    <row r="557" spans="1:11" s="3" customFormat="1">
      <c r="A557" s="4"/>
      <c r="B557" s="4"/>
      <c r="D557" s="15"/>
      <c r="E557" s="13"/>
      <c r="F557" s="4"/>
      <c r="G557" s="4"/>
      <c r="I557" s="4"/>
      <c r="J557" s="4"/>
      <c r="K557" s="4"/>
    </row>
    <row r="558" spans="1:11" s="3" customFormat="1">
      <c r="A558" s="4"/>
      <c r="B558" s="4"/>
      <c r="D558" s="15"/>
      <c r="E558" s="13"/>
      <c r="F558" s="4"/>
      <c r="G558" s="4"/>
      <c r="I558" s="4"/>
      <c r="J558" s="4"/>
      <c r="K558" s="4"/>
    </row>
    <row r="559" spans="1:11" s="3" customFormat="1">
      <c r="A559" s="4"/>
      <c r="B559" s="4"/>
      <c r="D559" s="15"/>
      <c r="E559" s="13"/>
      <c r="F559" s="4"/>
      <c r="G559" s="4"/>
      <c r="I559" s="4"/>
      <c r="J559" s="4"/>
      <c r="K559" s="4"/>
    </row>
    <row r="560" spans="1:11" s="3" customFormat="1">
      <c r="A560" s="4"/>
      <c r="B560" s="4"/>
      <c r="D560" s="15"/>
      <c r="E560" s="13"/>
      <c r="F560" s="4"/>
      <c r="G560" s="4"/>
      <c r="I560" s="4"/>
      <c r="J560" s="4"/>
      <c r="K560" s="4"/>
    </row>
    <row r="561" spans="1:11" s="3" customFormat="1">
      <c r="A561" s="4"/>
      <c r="B561" s="4"/>
      <c r="D561" s="15"/>
      <c r="E561" s="13"/>
      <c r="F561" s="4"/>
      <c r="G561" s="4"/>
      <c r="I561" s="4"/>
      <c r="J561" s="4"/>
      <c r="K561" s="4"/>
    </row>
    <row r="562" spans="1:11" s="3" customFormat="1">
      <c r="A562" s="4"/>
      <c r="B562" s="4"/>
      <c r="D562" s="15"/>
      <c r="E562" s="13"/>
      <c r="F562" s="4"/>
      <c r="G562" s="4"/>
      <c r="I562" s="4"/>
      <c r="J562" s="4"/>
      <c r="K562" s="4"/>
    </row>
    <row r="563" spans="1:11" s="3" customFormat="1">
      <c r="A563" s="4"/>
      <c r="B563" s="4"/>
      <c r="D563" s="15"/>
      <c r="E563" s="13"/>
      <c r="F563" s="4"/>
      <c r="G563" s="4"/>
      <c r="I563" s="4"/>
      <c r="J563" s="4"/>
      <c r="K563" s="4"/>
    </row>
    <row r="564" spans="1:11" s="3" customFormat="1">
      <c r="A564" s="4"/>
      <c r="B564" s="4"/>
      <c r="D564" s="15"/>
      <c r="E564" s="13"/>
      <c r="F564" s="4"/>
      <c r="G564" s="4"/>
      <c r="I564" s="4"/>
      <c r="J564" s="4"/>
      <c r="K564" s="4"/>
    </row>
    <row r="565" spans="1:11" s="3" customFormat="1">
      <c r="A565" s="4"/>
      <c r="B565" s="4"/>
      <c r="D565" s="15"/>
      <c r="E565" s="13"/>
      <c r="F565" s="4"/>
      <c r="G565" s="4"/>
      <c r="I565" s="4"/>
      <c r="J565" s="4"/>
      <c r="K565" s="4"/>
    </row>
    <row r="566" spans="1:11" s="3" customFormat="1">
      <c r="A566" s="4"/>
      <c r="B566" s="4"/>
      <c r="D566" s="15"/>
      <c r="E566" s="13"/>
      <c r="F566" s="4"/>
      <c r="G566" s="4"/>
      <c r="I566" s="4"/>
      <c r="J566" s="4"/>
      <c r="K566" s="4"/>
    </row>
    <row r="567" spans="1:11" s="3" customFormat="1">
      <c r="A567" s="4"/>
      <c r="B567" s="4"/>
      <c r="D567" s="15"/>
      <c r="E567" s="13"/>
      <c r="F567" s="4"/>
      <c r="G567" s="4"/>
      <c r="I567" s="4"/>
      <c r="J567" s="4"/>
      <c r="K567" s="4"/>
    </row>
    <row r="568" spans="1:11" s="3" customFormat="1">
      <c r="A568" s="4"/>
      <c r="B568" s="4"/>
      <c r="D568" s="15"/>
      <c r="E568" s="13"/>
      <c r="F568" s="4"/>
      <c r="G568" s="4"/>
      <c r="I568" s="4"/>
      <c r="J568" s="4"/>
      <c r="K568" s="4"/>
    </row>
    <row r="569" spans="1:11" s="3" customFormat="1">
      <c r="A569" s="4"/>
      <c r="B569" s="4"/>
      <c r="D569" s="15"/>
      <c r="E569" s="13"/>
      <c r="F569" s="4"/>
      <c r="G569" s="4"/>
      <c r="I569" s="4"/>
      <c r="J569" s="4"/>
      <c r="K569" s="4"/>
    </row>
    <row r="570" spans="1:11" s="3" customFormat="1">
      <c r="A570" s="4"/>
      <c r="B570" s="4"/>
      <c r="D570" s="15"/>
      <c r="E570" s="13"/>
      <c r="F570" s="4"/>
      <c r="G570" s="4"/>
      <c r="I570" s="4"/>
      <c r="J570" s="4"/>
      <c r="K570" s="4"/>
    </row>
    <row r="571" spans="1:11" s="3" customFormat="1">
      <c r="A571" s="4"/>
      <c r="B571" s="4"/>
      <c r="D571" s="15"/>
      <c r="E571" s="13"/>
      <c r="F571" s="4"/>
      <c r="G571" s="4"/>
      <c r="I571" s="4"/>
      <c r="J571" s="4"/>
      <c r="K571" s="4"/>
    </row>
    <row r="572" spans="1:11" s="3" customFormat="1">
      <c r="A572" s="4"/>
      <c r="B572" s="4"/>
      <c r="D572" s="15"/>
      <c r="E572" s="13"/>
      <c r="F572" s="4"/>
      <c r="G572" s="4"/>
      <c r="I572" s="4"/>
      <c r="J572" s="4"/>
      <c r="K572" s="4"/>
    </row>
    <row r="573" spans="1:11" s="3" customFormat="1">
      <c r="A573" s="4"/>
      <c r="B573" s="4"/>
      <c r="D573" s="15"/>
      <c r="E573" s="13"/>
      <c r="F573" s="4"/>
      <c r="G573" s="4"/>
      <c r="I573" s="4"/>
      <c r="J573" s="4"/>
      <c r="K573" s="4"/>
    </row>
    <row r="574" spans="1:11" s="3" customFormat="1">
      <c r="A574" s="4"/>
      <c r="B574" s="4"/>
      <c r="D574" s="15"/>
      <c r="E574" s="13"/>
      <c r="F574" s="4"/>
      <c r="G574" s="4"/>
      <c r="I574" s="4"/>
      <c r="J574" s="4"/>
      <c r="K574" s="4"/>
    </row>
    <row r="575" spans="1:11" s="3" customFormat="1">
      <c r="A575" s="4"/>
      <c r="B575" s="4"/>
      <c r="D575" s="15"/>
      <c r="E575" s="13"/>
      <c r="F575" s="4"/>
      <c r="G575" s="4"/>
      <c r="I575" s="4"/>
      <c r="J575" s="4"/>
      <c r="K575" s="4"/>
    </row>
    <row r="576" spans="1:11" s="3" customFormat="1">
      <c r="A576" s="4"/>
      <c r="B576" s="4"/>
      <c r="D576" s="15"/>
      <c r="E576" s="13"/>
      <c r="F576" s="4"/>
      <c r="G576" s="4"/>
      <c r="I576" s="4"/>
      <c r="J576" s="4"/>
      <c r="K576" s="4"/>
    </row>
    <row r="577" spans="1:11" s="3" customFormat="1">
      <c r="A577" s="4"/>
      <c r="B577" s="4"/>
      <c r="D577" s="15"/>
      <c r="E577" s="13"/>
      <c r="F577" s="4"/>
      <c r="G577" s="4"/>
      <c r="I577" s="4"/>
      <c r="J577" s="4"/>
      <c r="K577" s="4"/>
    </row>
    <row r="578" spans="1:11" s="3" customFormat="1">
      <c r="A578" s="4"/>
      <c r="B578" s="4"/>
      <c r="D578" s="15"/>
      <c r="E578" s="13"/>
      <c r="F578" s="4"/>
      <c r="G578" s="4"/>
      <c r="I578" s="4"/>
      <c r="J578" s="4"/>
      <c r="K578" s="4"/>
    </row>
    <row r="579" spans="1:11" s="3" customFormat="1">
      <c r="A579" s="4"/>
      <c r="B579" s="4"/>
      <c r="D579" s="15"/>
      <c r="E579" s="13"/>
      <c r="F579" s="4"/>
      <c r="G579" s="4"/>
      <c r="I579" s="4"/>
      <c r="J579" s="4"/>
      <c r="K579" s="4"/>
    </row>
    <row r="580" spans="1:11" s="3" customFormat="1">
      <c r="A580" s="4"/>
      <c r="B580" s="4"/>
      <c r="D580" s="15"/>
      <c r="E580" s="13"/>
      <c r="F580" s="4"/>
      <c r="G580" s="4"/>
      <c r="I580" s="4"/>
      <c r="J580" s="4"/>
      <c r="K580" s="4"/>
    </row>
    <row r="581" spans="1:11" s="3" customFormat="1">
      <c r="A581" s="4"/>
      <c r="B581" s="4"/>
      <c r="D581" s="15"/>
      <c r="E581" s="13"/>
      <c r="F581" s="4"/>
      <c r="G581" s="4"/>
      <c r="I581" s="4"/>
      <c r="J581" s="4"/>
      <c r="K581" s="4"/>
    </row>
    <row r="582" spans="1:11" s="3" customFormat="1">
      <c r="A582" s="4"/>
      <c r="B582" s="4"/>
      <c r="D582" s="15"/>
      <c r="E582" s="13"/>
      <c r="F582" s="4"/>
      <c r="G582" s="4"/>
      <c r="I582" s="4"/>
      <c r="J582" s="4"/>
      <c r="K582" s="4"/>
    </row>
    <row r="583" spans="1:11" s="3" customFormat="1">
      <c r="A583" s="4"/>
      <c r="B583" s="4"/>
      <c r="D583" s="15"/>
      <c r="E583" s="13"/>
      <c r="F583" s="4"/>
      <c r="G583" s="4"/>
      <c r="I583" s="4"/>
      <c r="J583" s="4"/>
      <c r="K583" s="4"/>
    </row>
    <row r="584" spans="1:11" s="3" customFormat="1">
      <c r="A584" s="4"/>
      <c r="B584" s="4"/>
      <c r="D584" s="15"/>
      <c r="E584" s="13"/>
      <c r="F584" s="4"/>
      <c r="G584" s="4"/>
      <c r="I584" s="4"/>
      <c r="J584" s="4"/>
      <c r="K584" s="4"/>
    </row>
    <row r="585" spans="1:11" s="3" customFormat="1">
      <c r="A585" s="4"/>
      <c r="B585" s="4"/>
      <c r="D585" s="15"/>
      <c r="E585" s="13"/>
      <c r="F585" s="4"/>
      <c r="G585" s="4"/>
      <c r="I585" s="4"/>
      <c r="J585" s="4"/>
      <c r="K585" s="4"/>
    </row>
    <row r="586" spans="1:11" s="3" customFormat="1">
      <c r="A586" s="4"/>
      <c r="B586" s="4"/>
      <c r="D586" s="15"/>
      <c r="E586" s="13"/>
      <c r="F586" s="4"/>
      <c r="G586" s="4"/>
      <c r="I586" s="4"/>
      <c r="J586" s="4"/>
      <c r="K586" s="4"/>
    </row>
    <row r="587" spans="1:11" s="3" customFormat="1">
      <c r="A587" s="4"/>
      <c r="B587" s="4"/>
      <c r="D587" s="15"/>
      <c r="E587" s="13"/>
      <c r="F587" s="4"/>
      <c r="G587" s="4"/>
      <c r="I587" s="4"/>
      <c r="J587" s="4"/>
      <c r="K587" s="4"/>
    </row>
    <row r="588" spans="1:11" s="3" customFormat="1">
      <c r="A588" s="4"/>
      <c r="B588" s="4"/>
      <c r="D588" s="15"/>
      <c r="E588" s="13"/>
      <c r="F588" s="4"/>
      <c r="G588" s="4"/>
      <c r="I588" s="4"/>
      <c r="J588" s="4"/>
      <c r="K588" s="4"/>
    </row>
    <row r="589" spans="1:11" s="3" customFormat="1">
      <c r="A589" s="4"/>
      <c r="B589" s="4"/>
      <c r="D589" s="15"/>
      <c r="E589" s="13"/>
      <c r="F589" s="4"/>
      <c r="G589" s="4"/>
      <c r="I589" s="4"/>
      <c r="J589" s="4"/>
      <c r="K589" s="4"/>
    </row>
    <row r="590" spans="1:11" s="3" customFormat="1">
      <c r="A590" s="4"/>
      <c r="B590" s="4"/>
      <c r="D590" s="15"/>
      <c r="E590" s="13"/>
      <c r="F590" s="4"/>
      <c r="G590" s="4"/>
      <c r="I590" s="4"/>
      <c r="J590" s="4"/>
      <c r="K590" s="4"/>
    </row>
    <row r="591" spans="1:11" s="3" customFormat="1">
      <c r="A591" s="4"/>
      <c r="B591" s="4"/>
      <c r="D591" s="15"/>
      <c r="E591" s="13"/>
      <c r="F591" s="4"/>
      <c r="G591" s="4"/>
      <c r="I591" s="4"/>
      <c r="J591" s="4"/>
      <c r="K591" s="4"/>
    </row>
    <row r="592" spans="1:11" s="3" customFormat="1">
      <c r="A592" s="4"/>
      <c r="B592" s="4"/>
      <c r="D592" s="15"/>
      <c r="E592" s="13"/>
      <c r="F592" s="4"/>
      <c r="G592" s="4"/>
      <c r="I592" s="4"/>
      <c r="J592" s="4"/>
      <c r="K592" s="4"/>
    </row>
    <row r="593" spans="1:11" s="3" customFormat="1">
      <c r="A593" s="4"/>
      <c r="B593" s="4"/>
      <c r="D593" s="15"/>
      <c r="E593" s="13"/>
      <c r="F593" s="4"/>
      <c r="G593" s="4"/>
      <c r="I593" s="4"/>
      <c r="J593" s="4"/>
      <c r="K593" s="4"/>
    </row>
    <row r="594" spans="1:11" s="3" customFormat="1">
      <c r="A594" s="4"/>
      <c r="B594" s="4"/>
      <c r="D594" s="15"/>
      <c r="E594" s="13"/>
      <c r="F594" s="4"/>
      <c r="G594" s="4"/>
      <c r="I594" s="4"/>
      <c r="J594" s="4"/>
      <c r="K594" s="4"/>
    </row>
    <row r="595" spans="1:11" s="3" customFormat="1">
      <c r="A595" s="4"/>
      <c r="B595" s="4"/>
      <c r="D595" s="15"/>
      <c r="E595" s="13"/>
      <c r="F595" s="4"/>
      <c r="G595" s="4"/>
      <c r="I595" s="4"/>
      <c r="J595" s="4"/>
      <c r="K595" s="4"/>
    </row>
    <row r="596" spans="1:11" s="3" customFormat="1">
      <c r="A596" s="4"/>
      <c r="B596" s="4"/>
      <c r="D596" s="15"/>
      <c r="E596" s="13"/>
      <c r="F596" s="4"/>
      <c r="G596" s="4"/>
      <c r="I596" s="4"/>
      <c r="J596" s="4"/>
      <c r="K596" s="4"/>
    </row>
    <row r="597" spans="1:11" s="3" customFormat="1">
      <c r="A597" s="4"/>
      <c r="B597" s="4"/>
      <c r="D597" s="15"/>
      <c r="E597" s="13"/>
      <c r="F597" s="4"/>
      <c r="G597" s="4"/>
      <c r="I597" s="4"/>
      <c r="J597" s="4"/>
      <c r="K597" s="4"/>
    </row>
    <row r="598" spans="1:11" s="3" customFormat="1">
      <c r="A598" s="4"/>
      <c r="B598" s="4"/>
      <c r="D598" s="15"/>
      <c r="E598" s="13"/>
      <c r="F598" s="4"/>
      <c r="G598" s="4"/>
      <c r="I598" s="4"/>
      <c r="J598" s="4"/>
      <c r="K598" s="4"/>
    </row>
    <row r="599" spans="1:11" s="3" customFormat="1">
      <c r="A599" s="4"/>
      <c r="B599" s="4"/>
      <c r="D599" s="15"/>
      <c r="E599" s="13"/>
      <c r="F599" s="4"/>
      <c r="G599" s="4"/>
      <c r="I599" s="4"/>
      <c r="J599" s="4"/>
      <c r="K599" s="4"/>
    </row>
    <row r="600" spans="1:11" s="3" customFormat="1">
      <c r="A600" s="4"/>
      <c r="B600" s="4"/>
      <c r="D600" s="15"/>
      <c r="E600" s="13"/>
      <c r="F600" s="4"/>
      <c r="G600" s="4"/>
      <c r="I600" s="4"/>
      <c r="J600" s="4"/>
      <c r="K600" s="4"/>
    </row>
    <row r="601" spans="1:11" s="3" customFormat="1">
      <c r="A601" s="4"/>
      <c r="B601" s="4"/>
      <c r="D601" s="15"/>
      <c r="E601" s="13"/>
      <c r="F601" s="4"/>
      <c r="G601" s="4"/>
      <c r="I601" s="4"/>
      <c r="J601" s="4"/>
      <c r="K601" s="4"/>
    </row>
    <row r="602" spans="1:11" s="3" customFormat="1">
      <c r="A602" s="4"/>
      <c r="B602" s="4"/>
      <c r="D602" s="15"/>
      <c r="E602" s="13"/>
      <c r="F602" s="4"/>
      <c r="G602" s="4"/>
      <c r="I602" s="4"/>
      <c r="J602" s="4"/>
      <c r="K602" s="4"/>
    </row>
    <row r="603" spans="1:11" s="3" customFormat="1">
      <c r="A603" s="4"/>
      <c r="B603" s="4"/>
      <c r="D603" s="15"/>
      <c r="E603" s="13"/>
      <c r="F603" s="4"/>
      <c r="G603" s="4"/>
      <c r="I603" s="4"/>
      <c r="J603" s="4"/>
      <c r="K603" s="4"/>
    </row>
    <row r="604" spans="1:11" s="3" customFormat="1">
      <c r="A604" s="4"/>
      <c r="B604" s="4"/>
      <c r="D604" s="15"/>
      <c r="E604" s="13"/>
      <c r="F604" s="4"/>
      <c r="G604" s="4"/>
      <c r="I604" s="4"/>
      <c r="J604" s="4"/>
      <c r="K604" s="4"/>
    </row>
    <row r="605" spans="1:11" s="3" customFormat="1">
      <c r="A605" s="4"/>
      <c r="B605" s="4"/>
      <c r="D605" s="15"/>
      <c r="E605" s="13"/>
      <c r="F605" s="4"/>
      <c r="G605" s="4"/>
      <c r="I605" s="4"/>
      <c r="J605" s="4"/>
      <c r="K605" s="4"/>
    </row>
    <row r="606" spans="1:11" s="3" customFormat="1">
      <c r="A606" s="4"/>
      <c r="B606" s="4"/>
      <c r="D606" s="15"/>
      <c r="E606" s="13"/>
      <c r="F606" s="4"/>
      <c r="G606" s="4"/>
      <c r="I606" s="4"/>
      <c r="J606" s="4"/>
      <c r="K606" s="4"/>
    </row>
    <row r="607" spans="1:11" s="3" customFormat="1">
      <c r="A607" s="4"/>
      <c r="B607" s="4"/>
      <c r="D607" s="15"/>
      <c r="E607" s="13"/>
      <c r="F607" s="4"/>
      <c r="G607" s="4"/>
      <c r="I607" s="4"/>
      <c r="J607" s="4"/>
      <c r="K607" s="4"/>
    </row>
    <row r="608" spans="1:11" s="3" customFormat="1">
      <c r="A608" s="4"/>
      <c r="B608" s="4"/>
      <c r="D608" s="15"/>
      <c r="E608" s="13"/>
      <c r="F608" s="4"/>
      <c r="G608" s="4"/>
      <c r="I608" s="4"/>
      <c r="J608" s="4"/>
      <c r="K608" s="4"/>
    </row>
    <row r="609" spans="1:11" s="3" customFormat="1">
      <c r="A609" s="4"/>
      <c r="B609" s="4"/>
      <c r="D609" s="15"/>
      <c r="E609" s="13"/>
      <c r="F609" s="4"/>
      <c r="G609" s="4"/>
      <c r="I609" s="4"/>
      <c r="J609" s="4"/>
      <c r="K609" s="4"/>
    </row>
    <row r="610" spans="1:11" s="3" customFormat="1">
      <c r="A610" s="4"/>
      <c r="B610" s="4"/>
      <c r="D610" s="15"/>
      <c r="E610" s="13"/>
      <c r="F610" s="4"/>
      <c r="G610" s="4"/>
      <c r="I610" s="4"/>
      <c r="J610" s="4"/>
      <c r="K610" s="4"/>
    </row>
    <row r="611" spans="1:11" s="3" customFormat="1">
      <c r="A611" s="4"/>
      <c r="B611" s="4"/>
      <c r="D611" s="15"/>
      <c r="E611" s="13"/>
      <c r="F611" s="4"/>
      <c r="G611" s="4"/>
      <c r="I611" s="4"/>
      <c r="J611" s="4"/>
      <c r="K611" s="4"/>
    </row>
    <row r="612" spans="1:11" s="3" customFormat="1">
      <c r="A612" s="4"/>
      <c r="B612" s="4"/>
      <c r="D612" s="15"/>
      <c r="E612" s="13"/>
      <c r="F612" s="4"/>
      <c r="G612" s="4"/>
      <c r="I612" s="4"/>
      <c r="J612" s="4"/>
      <c r="K612" s="4"/>
    </row>
    <row r="613" spans="1:11" s="3" customFormat="1">
      <c r="A613" s="4"/>
      <c r="B613" s="4"/>
      <c r="D613" s="15"/>
      <c r="E613" s="13"/>
      <c r="F613" s="4"/>
      <c r="G613" s="4"/>
      <c r="I613" s="4"/>
      <c r="J613" s="4"/>
      <c r="K613" s="4"/>
    </row>
    <row r="614" spans="1:11" s="3" customFormat="1">
      <c r="A614" s="4"/>
      <c r="B614" s="4"/>
      <c r="D614" s="15"/>
      <c r="E614" s="13"/>
      <c r="F614" s="4"/>
      <c r="G614" s="4"/>
      <c r="I614" s="4"/>
      <c r="J614" s="4"/>
      <c r="K614" s="4"/>
    </row>
    <row r="615" spans="1:11" s="3" customFormat="1">
      <c r="A615" s="4"/>
      <c r="B615" s="4"/>
      <c r="D615" s="15"/>
      <c r="E615" s="13"/>
      <c r="F615" s="4"/>
      <c r="G615" s="4"/>
      <c r="I615" s="4"/>
      <c r="J615" s="4"/>
      <c r="K615" s="4"/>
    </row>
    <row r="616" spans="1:11" s="3" customFormat="1">
      <c r="A616" s="4"/>
      <c r="B616" s="4"/>
      <c r="D616" s="15"/>
      <c r="E616" s="13"/>
      <c r="F616" s="4"/>
      <c r="G616" s="4"/>
      <c r="I616" s="4"/>
      <c r="J616" s="4"/>
      <c r="K616" s="4"/>
    </row>
    <row r="617" spans="1:11" s="3" customFormat="1">
      <c r="A617" s="4"/>
      <c r="B617" s="4"/>
      <c r="D617" s="15"/>
      <c r="E617" s="13"/>
      <c r="F617" s="4"/>
      <c r="G617" s="4"/>
      <c r="I617" s="4"/>
      <c r="J617" s="4"/>
      <c r="K617" s="4"/>
    </row>
    <row r="618" spans="1:11" s="3" customFormat="1">
      <c r="A618" s="4"/>
      <c r="B618" s="4"/>
      <c r="D618" s="15"/>
      <c r="E618" s="13"/>
      <c r="F618" s="4"/>
      <c r="G618" s="4"/>
      <c r="I618" s="4"/>
      <c r="J618" s="4"/>
      <c r="K618" s="4"/>
    </row>
    <row r="619" spans="1:11" s="3" customFormat="1">
      <c r="A619" s="4"/>
      <c r="B619" s="4"/>
      <c r="D619" s="15"/>
      <c r="E619" s="13"/>
      <c r="F619" s="4"/>
      <c r="G619" s="4"/>
      <c r="I619" s="4"/>
      <c r="J619" s="4"/>
      <c r="K619" s="4"/>
    </row>
    <row r="620" spans="1:11" s="3" customFormat="1">
      <c r="A620" s="4"/>
      <c r="B620" s="4"/>
      <c r="D620" s="15"/>
      <c r="E620" s="13"/>
      <c r="F620" s="4"/>
      <c r="G620" s="4"/>
      <c r="I620" s="4"/>
      <c r="J620" s="4"/>
      <c r="K620" s="4"/>
    </row>
    <row r="621" spans="1:11" s="3" customFormat="1">
      <c r="A621" s="4"/>
      <c r="B621" s="4"/>
      <c r="D621" s="15"/>
      <c r="E621" s="13"/>
      <c r="F621" s="4"/>
      <c r="G621" s="4"/>
      <c r="I621" s="4"/>
      <c r="J621" s="4"/>
      <c r="K621" s="4"/>
    </row>
    <row r="622" spans="1:11" s="3" customFormat="1">
      <c r="A622" s="4"/>
      <c r="B622" s="4"/>
      <c r="D622" s="15"/>
      <c r="E622" s="13"/>
      <c r="F622" s="4"/>
      <c r="G622" s="4"/>
      <c r="I622" s="4"/>
      <c r="J622" s="4"/>
      <c r="K622" s="4"/>
    </row>
    <row r="623" spans="1:11" s="3" customFormat="1">
      <c r="A623" s="4"/>
      <c r="B623" s="4"/>
      <c r="D623" s="15"/>
      <c r="E623" s="13"/>
      <c r="F623" s="4"/>
      <c r="G623" s="4"/>
      <c r="I623" s="4"/>
      <c r="J623" s="4"/>
      <c r="K623" s="4"/>
    </row>
    <row r="624" spans="1:11" s="3" customFormat="1">
      <c r="A624" s="4"/>
      <c r="B624" s="4"/>
      <c r="D624" s="15"/>
      <c r="E624" s="13"/>
      <c r="F624" s="4"/>
      <c r="G624" s="4"/>
      <c r="I624" s="4"/>
      <c r="J624" s="4"/>
      <c r="K624" s="4"/>
    </row>
    <row r="625" spans="1:11" s="3" customFormat="1">
      <c r="A625" s="4"/>
      <c r="B625" s="4"/>
      <c r="D625" s="15"/>
      <c r="E625" s="13"/>
      <c r="F625" s="4"/>
      <c r="G625" s="4"/>
      <c r="I625" s="4"/>
      <c r="J625" s="4"/>
      <c r="K625" s="4"/>
    </row>
    <row r="626" spans="1:11" s="3" customFormat="1">
      <c r="A626" s="4"/>
      <c r="B626" s="4"/>
      <c r="D626" s="15"/>
      <c r="E626" s="13"/>
      <c r="F626" s="4"/>
      <c r="G626" s="4"/>
      <c r="I626" s="4"/>
      <c r="J626" s="4"/>
      <c r="K626" s="4"/>
    </row>
    <row r="627" spans="1:11" s="3" customFormat="1">
      <c r="A627" s="4"/>
      <c r="B627" s="4"/>
      <c r="D627" s="15"/>
      <c r="E627" s="13"/>
      <c r="F627" s="4"/>
      <c r="G627" s="4"/>
      <c r="I627" s="4"/>
      <c r="J627" s="4"/>
      <c r="K627" s="4"/>
    </row>
    <row r="628" spans="1:11" s="3" customFormat="1">
      <c r="A628" s="4"/>
      <c r="B628" s="4"/>
      <c r="D628" s="15"/>
      <c r="E628" s="13"/>
      <c r="F628" s="4"/>
      <c r="G628" s="4"/>
      <c r="I628" s="4"/>
      <c r="J628" s="4"/>
      <c r="K628" s="4"/>
    </row>
    <row r="629" spans="1:11" s="3" customFormat="1">
      <c r="A629" s="4"/>
      <c r="B629" s="4"/>
      <c r="D629" s="15"/>
      <c r="E629" s="13"/>
      <c r="F629" s="4"/>
      <c r="G629" s="4"/>
      <c r="I629" s="4"/>
      <c r="J629" s="4"/>
      <c r="K629" s="4"/>
    </row>
    <row r="630" spans="1:11" s="3" customFormat="1">
      <c r="A630" s="4"/>
      <c r="B630" s="4"/>
      <c r="D630" s="15"/>
      <c r="E630" s="13"/>
      <c r="F630" s="4"/>
      <c r="G630" s="4"/>
      <c r="I630" s="4"/>
      <c r="J630" s="4"/>
      <c r="K630" s="4"/>
    </row>
    <row r="631" spans="1:11" s="3" customFormat="1">
      <c r="A631" s="4"/>
      <c r="B631" s="4"/>
      <c r="D631" s="15"/>
      <c r="E631" s="13"/>
      <c r="F631" s="4"/>
      <c r="G631" s="4"/>
      <c r="I631" s="4"/>
      <c r="J631" s="4"/>
      <c r="K631" s="4"/>
    </row>
    <row r="632" spans="1:11" s="3" customFormat="1">
      <c r="A632" s="4"/>
      <c r="B632" s="4"/>
      <c r="D632" s="15"/>
      <c r="E632" s="13"/>
      <c r="F632" s="4"/>
      <c r="G632" s="4"/>
      <c r="I632" s="4"/>
      <c r="J632" s="4"/>
      <c r="K632" s="4"/>
    </row>
    <row r="633" spans="1:11" s="3" customFormat="1">
      <c r="A633" s="4"/>
      <c r="B633" s="4"/>
      <c r="D633" s="15"/>
      <c r="E633" s="13"/>
      <c r="F633" s="4"/>
      <c r="G633" s="4"/>
      <c r="I633" s="4"/>
      <c r="J633" s="4"/>
      <c r="K633" s="4"/>
    </row>
    <row r="634" spans="1:11" s="3" customFormat="1">
      <c r="A634" s="4"/>
      <c r="B634" s="4"/>
      <c r="D634" s="15"/>
      <c r="E634" s="13"/>
      <c r="F634" s="4"/>
      <c r="G634" s="4"/>
      <c r="I634" s="4"/>
      <c r="J634" s="4"/>
      <c r="K634" s="4"/>
    </row>
    <row r="635" spans="1:11" s="3" customFormat="1">
      <c r="A635" s="4"/>
      <c r="B635" s="4"/>
      <c r="D635" s="15"/>
      <c r="E635" s="13"/>
      <c r="F635" s="4"/>
      <c r="G635" s="4"/>
      <c r="I635" s="4"/>
      <c r="J635" s="4"/>
      <c r="K635" s="4"/>
    </row>
    <row r="636" spans="1:11" s="3" customFormat="1">
      <c r="A636" s="4"/>
      <c r="B636" s="4"/>
      <c r="D636" s="15"/>
      <c r="E636" s="13"/>
      <c r="F636" s="4"/>
      <c r="G636" s="4"/>
      <c r="I636" s="4"/>
      <c r="J636" s="4"/>
      <c r="K636" s="4"/>
    </row>
    <row r="637" spans="1:11" s="3" customFormat="1">
      <c r="A637" s="4"/>
      <c r="B637" s="4"/>
      <c r="D637" s="15"/>
      <c r="E637" s="13"/>
      <c r="F637" s="4"/>
      <c r="G637" s="4"/>
      <c r="I637" s="4"/>
      <c r="J637" s="4"/>
      <c r="K637" s="4"/>
    </row>
    <row r="638" spans="1:11" s="3" customFormat="1">
      <c r="A638" s="4"/>
      <c r="B638" s="4"/>
      <c r="D638" s="15"/>
      <c r="E638" s="13"/>
      <c r="F638" s="4"/>
      <c r="G638" s="4"/>
      <c r="I638" s="4"/>
      <c r="J638" s="4"/>
      <c r="K638" s="4"/>
    </row>
    <row r="639" spans="1:11" s="3" customFormat="1">
      <c r="A639" s="4"/>
      <c r="B639" s="4"/>
      <c r="D639" s="15"/>
      <c r="E639" s="13"/>
      <c r="F639" s="4"/>
      <c r="G639" s="4"/>
      <c r="I639" s="4"/>
      <c r="J639" s="4"/>
      <c r="K639" s="4"/>
    </row>
    <row r="640" spans="1:11" s="3" customFormat="1">
      <c r="A640" s="4"/>
      <c r="B640" s="4"/>
      <c r="D640" s="15"/>
      <c r="E640" s="13"/>
      <c r="F640" s="4"/>
      <c r="G640" s="4"/>
      <c r="I640" s="4"/>
      <c r="J640" s="4"/>
      <c r="K640" s="4"/>
    </row>
    <row r="641" spans="1:11" s="3" customFormat="1">
      <c r="A641" s="4"/>
      <c r="B641" s="4"/>
      <c r="D641" s="15"/>
      <c r="E641" s="13"/>
      <c r="F641" s="4"/>
      <c r="G641" s="4"/>
      <c r="I641" s="4"/>
      <c r="J641" s="4"/>
      <c r="K641" s="4"/>
    </row>
    <row r="642" spans="1:11" s="3" customFormat="1">
      <c r="A642" s="4"/>
      <c r="B642" s="4"/>
      <c r="D642" s="15"/>
      <c r="E642" s="13"/>
      <c r="F642" s="4"/>
      <c r="G642" s="4"/>
      <c r="I642" s="4"/>
      <c r="J642" s="4"/>
      <c r="K642" s="4"/>
    </row>
    <row r="643" spans="1:11" s="3" customFormat="1">
      <c r="A643" s="4"/>
      <c r="B643" s="4"/>
      <c r="D643" s="15"/>
      <c r="E643" s="13"/>
      <c r="F643" s="4"/>
      <c r="G643" s="4"/>
      <c r="I643" s="4"/>
      <c r="J643" s="4"/>
      <c r="K643" s="4"/>
    </row>
    <row r="644" spans="1:11" s="3" customFormat="1">
      <c r="A644" s="4"/>
      <c r="B644" s="4"/>
      <c r="D644" s="15"/>
      <c r="E644" s="13"/>
      <c r="F644" s="4"/>
      <c r="G644" s="4"/>
      <c r="I644" s="4"/>
      <c r="J644" s="4"/>
      <c r="K644" s="4"/>
    </row>
    <row r="645" spans="1:11" s="3" customFormat="1">
      <c r="A645" s="4"/>
      <c r="B645" s="4"/>
      <c r="D645" s="15"/>
      <c r="E645" s="13"/>
      <c r="F645" s="4"/>
      <c r="G645" s="4"/>
      <c r="I645" s="4"/>
      <c r="J645" s="4"/>
      <c r="K645" s="4"/>
    </row>
    <row r="646" spans="1:11" s="3" customFormat="1">
      <c r="A646" s="4"/>
      <c r="B646" s="4"/>
      <c r="D646" s="15"/>
      <c r="E646" s="13"/>
      <c r="F646" s="4"/>
      <c r="G646" s="4"/>
      <c r="I646" s="4"/>
      <c r="J646" s="4"/>
      <c r="K646" s="4"/>
    </row>
    <row r="647" spans="1:11" s="3" customFormat="1">
      <c r="A647" s="4"/>
      <c r="B647" s="4"/>
      <c r="D647" s="15"/>
      <c r="E647" s="13"/>
      <c r="F647" s="4"/>
      <c r="G647" s="4"/>
      <c r="I647" s="4"/>
      <c r="J647" s="4"/>
      <c r="K647" s="4"/>
    </row>
    <row r="648" spans="1:11" s="3" customFormat="1">
      <c r="A648" s="4"/>
      <c r="B648" s="4"/>
      <c r="D648" s="15"/>
      <c r="E648" s="13"/>
      <c r="F648" s="4"/>
      <c r="G648" s="4"/>
      <c r="I648" s="4"/>
      <c r="J648" s="4"/>
      <c r="K648" s="4"/>
    </row>
    <row r="649" spans="1:11" s="3" customFormat="1">
      <c r="A649" s="4"/>
      <c r="B649" s="4"/>
      <c r="D649" s="15"/>
      <c r="E649" s="13"/>
      <c r="F649" s="4"/>
      <c r="G649" s="4"/>
      <c r="I649" s="4"/>
      <c r="J649" s="4"/>
      <c r="K649" s="4"/>
    </row>
    <row r="650" spans="1:11" s="3" customFormat="1">
      <c r="A650" s="4"/>
      <c r="B650" s="4"/>
      <c r="D650" s="15"/>
      <c r="E650" s="13"/>
      <c r="F650" s="4"/>
      <c r="G650" s="4"/>
      <c r="I650" s="4"/>
      <c r="J650" s="4"/>
      <c r="K650" s="4"/>
    </row>
    <row r="651" spans="1:11" s="3" customFormat="1">
      <c r="A651" s="4"/>
      <c r="B651" s="4"/>
      <c r="D651" s="15"/>
      <c r="E651" s="13"/>
      <c r="F651" s="4"/>
      <c r="G651" s="4"/>
      <c r="I651" s="4"/>
      <c r="J651" s="4"/>
      <c r="K651" s="4"/>
    </row>
    <row r="652" spans="1:11" s="3" customFormat="1">
      <c r="A652" s="4"/>
      <c r="B652" s="4"/>
      <c r="D652" s="15"/>
      <c r="E652" s="13"/>
      <c r="F652" s="4"/>
      <c r="G652" s="4"/>
      <c r="I652" s="4"/>
      <c r="J652" s="4"/>
      <c r="K652" s="4"/>
    </row>
    <row r="653" spans="1:11" s="3" customFormat="1">
      <c r="A653" s="4"/>
      <c r="B653" s="4"/>
      <c r="D653" s="15"/>
      <c r="E653" s="13"/>
      <c r="F653" s="4"/>
      <c r="G653" s="4"/>
      <c r="I653" s="4"/>
      <c r="J653" s="4"/>
      <c r="K653" s="4"/>
    </row>
    <row r="654" spans="1:11" s="3" customFormat="1">
      <c r="A654" s="4"/>
      <c r="B654" s="4"/>
      <c r="D654" s="15"/>
      <c r="E654" s="13"/>
      <c r="F654" s="4"/>
      <c r="G654" s="4"/>
      <c r="I654" s="4"/>
      <c r="J654" s="4"/>
      <c r="K654" s="4"/>
    </row>
    <row r="655" spans="1:11" s="3" customFormat="1">
      <c r="A655" s="4"/>
      <c r="B655" s="4"/>
      <c r="D655" s="15"/>
      <c r="E655" s="13"/>
      <c r="F655" s="4"/>
      <c r="G655" s="4"/>
      <c r="I655" s="4"/>
      <c r="J655" s="4"/>
      <c r="K655" s="4"/>
    </row>
    <row r="656" spans="1:11" s="3" customFormat="1">
      <c r="A656" s="4"/>
      <c r="B656" s="4"/>
      <c r="D656" s="15"/>
      <c r="E656" s="13"/>
      <c r="F656" s="4"/>
      <c r="G656" s="4"/>
      <c r="I656" s="4"/>
      <c r="J656" s="4"/>
      <c r="K656" s="4"/>
    </row>
    <row r="657" spans="1:11" s="3" customFormat="1">
      <c r="A657" s="4"/>
      <c r="B657" s="4"/>
      <c r="D657" s="15"/>
      <c r="E657" s="13"/>
      <c r="F657" s="4"/>
      <c r="G657" s="4"/>
      <c r="I657" s="4"/>
      <c r="J657" s="4"/>
      <c r="K657" s="4"/>
    </row>
    <row r="658" spans="1:11" s="3" customFormat="1">
      <c r="A658" s="4"/>
      <c r="B658" s="4"/>
      <c r="D658" s="15"/>
      <c r="E658" s="13"/>
      <c r="F658" s="4"/>
      <c r="G658" s="4"/>
      <c r="I658" s="4"/>
      <c r="J658" s="4"/>
      <c r="K658" s="4"/>
    </row>
    <row r="659" spans="1:11" s="3" customFormat="1">
      <c r="A659" s="4"/>
      <c r="B659" s="4"/>
      <c r="D659" s="15"/>
      <c r="E659" s="13"/>
      <c r="F659" s="4"/>
      <c r="G659" s="4"/>
      <c r="I659" s="4"/>
      <c r="J659" s="4"/>
      <c r="K659" s="4"/>
    </row>
    <row r="660" spans="1:11" s="3" customFormat="1">
      <c r="A660" s="4"/>
      <c r="B660" s="4"/>
      <c r="D660" s="15"/>
      <c r="E660" s="13"/>
      <c r="F660" s="4"/>
      <c r="G660" s="4"/>
      <c r="I660" s="4"/>
      <c r="J660" s="4"/>
      <c r="K660" s="4"/>
    </row>
    <row r="661" spans="1:11" s="3" customFormat="1">
      <c r="A661" s="4"/>
      <c r="B661" s="4"/>
      <c r="D661" s="15"/>
      <c r="E661" s="13"/>
      <c r="F661" s="4"/>
      <c r="G661" s="4"/>
      <c r="I661" s="4"/>
      <c r="J661" s="4"/>
      <c r="K661" s="4"/>
    </row>
    <row r="662" spans="1:11" s="3" customFormat="1">
      <c r="A662" s="4"/>
      <c r="B662" s="4"/>
      <c r="D662" s="15"/>
      <c r="E662" s="13"/>
      <c r="F662" s="4"/>
      <c r="G662" s="4"/>
      <c r="I662" s="4"/>
      <c r="J662" s="4"/>
      <c r="K662" s="4"/>
    </row>
    <row r="663" spans="1:11" s="3" customFormat="1">
      <c r="A663" s="4"/>
      <c r="B663" s="4"/>
      <c r="D663" s="15"/>
      <c r="E663" s="13"/>
      <c r="F663" s="4"/>
      <c r="G663" s="4"/>
      <c r="I663" s="4"/>
      <c r="J663" s="4"/>
      <c r="K663" s="4"/>
    </row>
    <row r="664" spans="1:11" s="3" customFormat="1">
      <c r="A664" s="4"/>
      <c r="B664" s="4"/>
      <c r="D664" s="15"/>
      <c r="E664" s="13"/>
      <c r="F664" s="4"/>
      <c r="G664" s="4"/>
      <c r="I664" s="4"/>
      <c r="J664" s="4"/>
      <c r="K664" s="4"/>
    </row>
    <row r="665" spans="1:11" s="3" customFormat="1">
      <c r="A665" s="4"/>
      <c r="B665" s="4"/>
      <c r="D665" s="15"/>
      <c r="E665" s="13"/>
      <c r="F665" s="4"/>
      <c r="G665" s="4"/>
      <c r="I665" s="4"/>
      <c r="J665" s="4"/>
      <c r="K665" s="4"/>
    </row>
    <row r="666" spans="1:11" s="3" customFormat="1">
      <c r="A666" s="4"/>
      <c r="B666" s="4"/>
      <c r="D666" s="15"/>
      <c r="E666" s="13"/>
      <c r="F666" s="4"/>
      <c r="G666" s="4"/>
      <c r="I666" s="4"/>
      <c r="J666" s="4"/>
      <c r="K666" s="4"/>
    </row>
    <row r="667" spans="1:11" s="3" customFormat="1">
      <c r="A667" s="4"/>
      <c r="B667" s="4"/>
      <c r="D667" s="15"/>
      <c r="E667" s="13"/>
      <c r="F667" s="4"/>
      <c r="G667" s="4"/>
      <c r="I667" s="4"/>
      <c r="J667" s="4"/>
      <c r="K667" s="4"/>
    </row>
    <row r="668" spans="1:11" s="3" customFormat="1">
      <c r="A668" s="4"/>
      <c r="B668" s="4"/>
      <c r="D668" s="15"/>
      <c r="E668" s="13"/>
      <c r="F668" s="4"/>
      <c r="G668" s="4"/>
      <c r="I668" s="4"/>
      <c r="J668" s="4"/>
      <c r="K668" s="4"/>
    </row>
    <row r="669" spans="1:11" s="3" customFormat="1">
      <c r="A669" s="4"/>
      <c r="B669" s="4"/>
      <c r="D669" s="15"/>
      <c r="E669" s="13"/>
      <c r="F669" s="4"/>
      <c r="G669" s="4"/>
      <c r="I669" s="4"/>
      <c r="J669" s="4"/>
      <c r="K669" s="4"/>
    </row>
    <row r="670" spans="1:11" s="3" customFormat="1">
      <c r="A670" s="4"/>
      <c r="B670" s="4"/>
      <c r="D670" s="15"/>
      <c r="E670" s="13"/>
      <c r="F670" s="4"/>
      <c r="G670" s="4"/>
      <c r="I670" s="4"/>
      <c r="J670" s="4"/>
      <c r="K670" s="4"/>
    </row>
    <row r="671" spans="1:11" s="3" customFormat="1">
      <c r="A671" s="4"/>
      <c r="B671" s="4"/>
      <c r="D671" s="15"/>
      <c r="E671" s="13"/>
      <c r="F671" s="4"/>
      <c r="G671" s="4"/>
      <c r="I671" s="4"/>
      <c r="J671" s="4"/>
      <c r="K671" s="4"/>
    </row>
    <row r="672" spans="1:11" s="3" customFormat="1">
      <c r="A672" s="4"/>
      <c r="B672" s="4"/>
      <c r="D672" s="15"/>
      <c r="E672" s="13"/>
      <c r="F672" s="4"/>
      <c r="G672" s="4"/>
      <c r="I672" s="4"/>
      <c r="J672" s="4"/>
      <c r="K672" s="4"/>
    </row>
    <row r="673" spans="1:11" s="3" customFormat="1">
      <c r="A673" s="4"/>
      <c r="B673" s="4"/>
      <c r="D673" s="15"/>
      <c r="E673" s="13"/>
      <c r="F673" s="4"/>
      <c r="G673" s="4"/>
      <c r="I673" s="4"/>
      <c r="J673" s="4"/>
      <c r="K673" s="4"/>
    </row>
    <row r="674" spans="1:11" s="3" customFormat="1">
      <c r="A674" s="4"/>
      <c r="B674" s="4"/>
      <c r="D674" s="15"/>
      <c r="E674" s="13"/>
      <c r="F674" s="4"/>
      <c r="G674" s="4"/>
      <c r="I674" s="4"/>
      <c r="J674" s="4"/>
      <c r="K674" s="4"/>
    </row>
    <row r="675" spans="1:11" s="3" customFormat="1">
      <c r="A675" s="4"/>
      <c r="B675" s="4"/>
      <c r="D675" s="15"/>
      <c r="E675" s="13"/>
      <c r="F675" s="4"/>
      <c r="G675" s="4"/>
      <c r="I675" s="4"/>
      <c r="J675" s="4"/>
      <c r="K675" s="4"/>
    </row>
    <row r="676" spans="1:11" s="3" customFormat="1">
      <c r="A676" s="4"/>
      <c r="B676" s="4"/>
      <c r="D676" s="15"/>
      <c r="E676" s="13"/>
      <c r="F676" s="4"/>
      <c r="G676" s="4"/>
      <c r="I676" s="4"/>
      <c r="J676" s="4"/>
      <c r="K676" s="4"/>
    </row>
    <row r="677" spans="1:11" s="3" customFormat="1">
      <c r="A677" s="4"/>
      <c r="B677" s="4"/>
      <c r="D677" s="15"/>
      <c r="E677" s="13"/>
      <c r="F677" s="4"/>
      <c r="G677" s="4"/>
      <c r="I677" s="4"/>
      <c r="J677" s="4"/>
      <c r="K677" s="4"/>
    </row>
    <row r="678" spans="1:11" s="3" customFormat="1">
      <c r="A678" s="4"/>
      <c r="B678" s="4"/>
      <c r="D678" s="15"/>
      <c r="E678" s="13"/>
      <c r="F678" s="4"/>
      <c r="G678" s="4"/>
      <c r="I678" s="4"/>
      <c r="J678" s="4"/>
      <c r="K678" s="4"/>
    </row>
    <row r="679" spans="1:11" s="3" customFormat="1">
      <c r="A679" s="4"/>
      <c r="B679" s="4"/>
      <c r="D679" s="15"/>
      <c r="E679" s="13"/>
      <c r="F679" s="4"/>
      <c r="G679" s="4"/>
      <c r="I679" s="4"/>
      <c r="J679" s="4"/>
      <c r="K679" s="4"/>
    </row>
    <row r="680" spans="1:11" s="3" customFormat="1">
      <c r="A680" s="4"/>
      <c r="B680" s="4"/>
      <c r="D680" s="15"/>
      <c r="E680" s="13"/>
      <c r="F680" s="4"/>
      <c r="G680" s="4"/>
      <c r="I680" s="4"/>
      <c r="J680" s="4"/>
      <c r="K680" s="4"/>
    </row>
    <row r="681" spans="1:11" s="3" customFormat="1">
      <c r="A681" s="4"/>
      <c r="B681" s="4"/>
      <c r="D681" s="15"/>
      <c r="E681" s="13"/>
      <c r="F681" s="4"/>
      <c r="G681" s="4"/>
      <c r="I681" s="4"/>
      <c r="J681" s="4"/>
      <c r="K681" s="4"/>
    </row>
    <row r="682" spans="1:11" s="3" customFormat="1">
      <c r="A682" s="4"/>
      <c r="B682" s="4"/>
      <c r="D682" s="15"/>
      <c r="E682" s="13"/>
      <c r="F682" s="4"/>
      <c r="G682" s="4"/>
      <c r="I682" s="4"/>
      <c r="J682" s="4"/>
      <c r="K682" s="4"/>
    </row>
    <row r="683" spans="1:11" s="3" customFormat="1">
      <c r="A683" s="4"/>
      <c r="B683" s="4"/>
      <c r="D683" s="15"/>
      <c r="E683" s="13"/>
      <c r="F683" s="4"/>
      <c r="G683" s="4"/>
      <c r="I683" s="4"/>
      <c r="J683" s="4"/>
      <c r="K683" s="4"/>
    </row>
    <row r="684" spans="1:11" s="3" customFormat="1">
      <c r="A684" s="4"/>
      <c r="B684" s="4"/>
      <c r="D684" s="15"/>
      <c r="E684" s="13"/>
      <c r="F684" s="4"/>
      <c r="G684" s="4"/>
      <c r="I684" s="4"/>
      <c r="J684" s="4"/>
      <c r="K684" s="4"/>
    </row>
    <row r="685" spans="1:11" s="3" customFormat="1">
      <c r="A685" s="4"/>
      <c r="B685" s="4"/>
      <c r="D685" s="15"/>
      <c r="E685" s="13"/>
      <c r="F685" s="4"/>
      <c r="G685" s="4"/>
      <c r="I685" s="4"/>
      <c r="J685" s="4"/>
      <c r="K685" s="4"/>
    </row>
    <row r="686" spans="1:11" s="3" customFormat="1">
      <c r="A686" s="4"/>
      <c r="B686" s="4"/>
      <c r="D686" s="15"/>
      <c r="E686" s="13"/>
      <c r="F686" s="4"/>
      <c r="G686" s="4"/>
      <c r="I686" s="4"/>
      <c r="J686" s="4"/>
      <c r="K686" s="4"/>
    </row>
    <row r="687" spans="1:11" s="3" customFormat="1">
      <c r="A687" s="4"/>
      <c r="B687" s="4"/>
      <c r="D687" s="15"/>
      <c r="E687" s="13"/>
      <c r="F687" s="4"/>
      <c r="G687" s="4"/>
      <c r="I687" s="4"/>
      <c r="J687" s="4"/>
      <c r="K687" s="4"/>
    </row>
    <row r="688" spans="1:11" s="3" customFormat="1">
      <c r="A688" s="4"/>
      <c r="B688" s="4"/>
      <c r="D688" s="15"/>
      <c r="E688" s="13"/>
      <c r="F688" s="4"/>
      <c r="G688" s="4"/>
      <c r="I688" s="4"/>
      <c r="J688" s="4"/>
      <c r="K688" s="4"/>
    </row>
    <row r="689" spans="1:11" s="3" customFormat="1">
      <c r="A689" s="4"/>
      <c r="B689" s="4"/>
      <c r="D689" s="15"/>
      <c r="E689" s="13"/>
      <c r="F689" s="4"/>
      <c r="G689" s="4"/>
      <c r="I689" s="4"/>
      <c r="J689" s="4"/>
      <c r="K689" s="4"/>
    </row>
    <row r="690" spans="1:11" s="3" customFormat="1">
      <c r="A690" s="4"/>
      <c r="B690" s="4"/>
      <c r="D690" s="15"/>
      <c r="E690" s="13"/>
      <c r="F690" s="4"/>
      <c r="G690" s="4"/>
      <c r="I690" s="4"/>
      <c r="J690" s="4"/>
      <c r="K690" s="4"/>
    </row>
    <row r="691" spans="1:11" s="3" customFormat="1">
      <c r="A691" s="4"/>
      <c r="B691" s="4"/>
      <c r="D691" s="15"/>
      <c r="E691" s="13"/>
      <c r="F691" s="4"/>
      <c r="G691" s="4"/>
      <c r="I691" s="4"/>
      <c r="J691" s="4"/>
      <c r="K691" s="4"/>
    </row>
    <row r="692" spans="1:11" s="3" customFormat="1">
      <c r="A692" s="4"/>
      <c r="B692" s="4"/>
      <c r="D692" s="15"/>
      <c r="E692" s="13"/>
      <c r="F692" s="4"/>
      <c r="G692" s="4"/>
      <c r="I692" s="4"/>
      <c r="J692" s="4"/>
      <c r="K692" s="4"/>
    </row>
    <row r="693" spans="1:11" s="3" customFormat="1">
      <c r="A693" s="4"/>
      <c r="B693" s="4"/>
      <c r="D693" s="15"/>
      <c r="E693" s="13"/>
      <c r="F693" s="4"/>
      <c r="G693" s="4"/>
      <c r="I693" s="4"/>
      <c r="J693" s="4"/>
      <c r="K693" s="4"/>
    </row>
    <row r="694" spans="1:11" s="3" customFormat="1">
      <c r="A694" s="4"/>
      <c r="B694" s="4"/>
      <c r="D694" s="15"/>
      <c r="E694" s="13"/>
      <c r="F694" s="4"/>
      <c r="G694" s="4"/>
      <c r="I694" s="4"/>
      <c r="J694" s="4"/>
      <c r="K694" s="4"/>
    </row>
    <row r="695" spans="1:11" s="3" customFormat="1">
      <c r="A695" s="4"/>
      <c r="B695" s="4"/>
      <c r="D695" s="15"/>
      <c r="E695" s="13"/>
      <c r="F695" s="4"/>
      <c r="G695" s="4"/>
      <c r="I695" s="4"/>
      <c r="J695" s="4"/>
      <c r="K695" s="4"/>
    </row>
    <row r="696" spans="1:11" s="3" customFormat="1">
      <c r="A696" s="4"/>
      <c r="B696" s="4"/>
      <c r="D696" s="15"/>
      <c r="E696" s="13"/>
      <c r="F696" s="4"/>
      <c r="G696" s="4"/>
      <c r="I696" s="4"/>
      <c r="J696" s="4"/>
      <c r="K696" s="4"/>
    </row>
    <row r="697" spans="1:11" s="3" customFormat="1">
      <c r="A697" s="4"/>
      <c r="B697" s="4"/>
      <c r="D697" s="15"/>
      <c r="E697" s="13"/>
      <c r="F697" s="4"/>
      <c r="G697" s="4"/>
      <c r="I697" s="4"/>
      <c r="J697" s="4"/>
      <c r="K697" s="4"/>
    </row>
    <row r="698" spans="1:11" s="3" customFormat="1">
      <c r="A698" s="4"/>
      <c r="B698" s="4"/>
      <c r="D698" s="15"/>
      <c r="E698" s="13"/>
      <c r="F698" s="4"/>
      <c r="G698" s="4"/>
      <c r="I698" s="4"/>
      <c r="J698" s="4"/>
      <c r="K698" s="4"/>
    </row>
    <row r="699" spans="1:11" s="3" customFormat="1">
      <c r="A699" s="4"/>
      <c r="B699" s="4"/>
      <c r="D699" s="15"/>
      <c r="E699" s="13"/>
      <c r="F699" s="4"/>
      <c r="G699" s="4"/>
      <c r="I699" s="4"/>
      <c r="J699" s="4"/>
      <c r="K699" s="4"/>
    </row>
    <row r="700" spans="1:11" s="3" customFormat="1">
      <c r="A700" s="4"/>
      <c r="B700" s="4"/>
      <c r="D700" s="15"/>
      <c r="E700" s="13"/>
      <c r="F700" s="4"/>
      <c r="G700" s="4"/>
      <c r="I700" s="4"/>
      <c r="J700" s="4"/>
      <c r="K700" s="4"/>
    </row>
    <row r="701" spans="1:11" s="3" customFormat="1">
      <c r="A701" s="4"/>
      <c r="B701" s="4"/>
      <c r="D701" s="15"/>
      <c r="E701" s="13"/>
      <c r="F701" s="4"/>
      <c r="G701" s="4"/>
      <c r="I701" s="4"/>
      <c r="J701" s="4"/>
      <c r="K701" s="4"/>
    </row>
    <row r="702" spans="1:11" s="3" customFormat="1">
      <c r="A702" s="4"/>
      <c r="B702" s="4"/>
      <c r="D702" s="15"/>
      <c r="E702" s="13"/>
      <c r="F702" s="4"/>
      <c r="G702" s="4"/>
      <c r="I702" s="4"/>
      <c r="J702" s="4"/>
      <c r="K702" s="4"/>
    </row>
    <row r="703" spans="1:11" s="3" customFormat="1">
      <c r="A703" s="4"/>
      <c r="B703" s="4"/>
      <c r="D703" s="15"/>
      <c r="E703" s="13"/>
      <c r="F703" s="4"/>
      <c r="G703" s="4"/>
      <c r="I703" s="4"/>
      <c r="J703" s="4"/>
      <c r="K703" s="4"/>
    </row>
    <row r="704" spans="1:11" s="3" customFormat="1">
      <c r="A704" s="4"/>
      <c r="B704" s="4"/>
      <c r="D704" s="15"/>
      <c r="E704" s="13"/>
      <c r="F704" s="4"/>
      <c r="G704" s="4"/>
      <c r="I704" s="4"/>
      <c r="J704" s="4"/>
      <c r="K704" s="4"/>
    </row>
    <row r="705" spans="1:11" s="3" customFormat="1">
      <c r="A705" s="4"/>
      <c r="B705" s="4"/>
      <c r="D705" s="15"/>
      <c r="E705" s="13"/>
      <c r="F705" s="4"/>
      <c r="G705" s="4"/>
      <c r="I705" s="4"/>
      <c r="J705" s="4"/>
      <c r="K705" s="4"/>
    </row>
    <row r="706" spans="1:11" s="3" customFormat="1">
      <c r="A706" s="4"/>
      <c r="B706" s="4"/>
      <c r="D706" s="15"/>
      <c r="E706" s="13"/>
      <c r="F706" s="4"/>
      <c r="G706" s="4"/>
      <c r="I706" s="4"/>
      <c r="J706" s="4"/>
      <c r="K706" s="4"/>
    </row>
    <row r="707" spans="1:11" s="3" customFormat="1">
      <c r="A707" s="4"/>
      <c r="B707" s="4"/>
      <c r="D707" s="15"/>
      <c r="E707" s="13"/>
      <c r="F707" s="4"/>
      <c r="G707" s="4"/>
      <c r="I707" s="4"/>
      <c r="J707" s="4"/>
      <c r="K707" s="4"/>
    </row>
    <row r="708" spans="1:11" s="3" customFormat="1">
      <c r="A708" s="4"/>
      <c r="B708" s="4"/>
      <c r="D708" s="15"/>
      <c r="E708" s="13"/>
      <c r="F708" s="4"/>
      <c r="G708" s="4"/>
      <c r="I708" s="4"/>
      <c r="J708" s="4"/>
      <c r="K708" s="4"/>
    </row>
    <row r="709" spans="1:11" s="3" customFormat="1">
      <c r="A709" s="4"/>
      <c r="B709" s="4"/>
      <c r="D709" s="15"/>
      <c r="E709" s="13"/>
      <c r="F709" s="4"/>
      <c r="G709" s="4"/>
      <c r="I709" s="4"/>
      <c r="J709" s="4"/>
      <c r="K709" s="4"/>
    </row>
    <row r="710" spans="1:11" s="3" customFormat="1">
      <c r="A710" s="4"/>
      <c r="B710" s="4"/>
      <c r="D710" s="15"/>
      <c r="E710" s="13"/>
      <c r="F710" s="4"/>
      <c r="G710" s="4"/>
      <c r="I710" s="4"/>
      <c r="J710" s="4"/>
      <c r="K710" s="4"/>
    </row>
    <row r="711" spans="1:11" s="3" customFormat="1">
      <c r="A711" s="4"/>
      <c r="B711" s="4"/>
      <c r="D711" s="15"/>
      <c r="E711" s="13"/>
      <c r="F711" s="4"/>
      <c r="G711" s="4"/>
      <c r="I711" s="4"/>
      <c r="J711" s="4"/>
      <c r="K711" s="4"/>
    </row>
    <row r="712" spans="1:11" s="3" customFormat="1">
      <c r="A712" s="4"/>
      <c r="B712" s="4"/>
      <c r="D712" s="15"/>
      <c r="E712" s="13"/>
      <c r="F712" s="4"/>
      <c r="G712" s="4"/>
      <c r="I712" s="4"/>
      <c r="J712" s="4"/>
      <c r="K712" s="4"/>
    </row>
    <row r="713" spans="1:11" s="3" customFormat="1">
      <c r="A713" s="4"/>
      <c r="B713" s="4"/>
      <c r="D713" s="15"/>
      <c r="E713" s="13"/>
      <c r="F713" s="4"/>
      <c r="G713" s="4"/>
      <c r="I713" s="4"/>
      <c r="J713" s="4"/>
      <c r="K713" s="4"/>
    </row>
    <row r="714" spans="1:11" s="3" customFormat="1">
      <c r="A714" s="4"/>
      <c r="B714" s="4"/>
      <c r="D714" s="15"/>
      <c r="E714" s="13"/>
      <c r="F714" s="4"/>
      <c r="G714" s="4"/>
      <c r="I714" s="4"/>
      <c r="J714" s="4"/>
      <c r="K714" s="4"/>
    </row>
    <row r="715" spans="1:11" s="3" customFormat="1">
      <c r="A715" s="4"/>
      <c r="B715" s="4"/>
      <c r="D715" s="15"/>
      <c r="E715" s="13"/>
      <c r="F715" s="4"/>
      <c r="G715" s="4"/>
      <c r="I715" s="4"/>
      <c r="J715" s="4"/>
      <c r="K715" s="4"/>
    </row>
    <row r="716" spans="1:11" s="3" customFormat="1">
      <c r="A716" s="4"/>
      <c r="B716" s="4"/>
      <c r="D716" s="15"/>
      <c r="E716" s="13"/>
      <c r="F716" s="4"/>
      <c r="G716" s="4"/>
      <c r="I716" s="4"/>
      <c r="J716" s="4"/>
      <c r="K716" s="4"/>
    </row>
    <row r="717" spans="1:11" s="3" customFormat="1">
      <c r="A717" s="4"/>
      <c r="B717" s="4"/>
      <c r="D717" s="15"/>
      <c r="E717" s="13"/>
      <c r="F717" s="4"/>
      <c r="G717" s="4"/>
      <c r="I717" s="4"/>
      <c r="J717" s="4"/>
      <c r="K717" s="4"/>
    </row>
    <row r="718" spans="1:11" s="3" customFormat="1">
      <c r="A718" s="4"/>
      <c r="B718" s="4"/>
      <c r="D718" s="15"/>
      <c r="E718" s="13"/>
      <c r="F718" s="4"/>
      <c r="G718" s="4"/>
      <c r="I718" s="4"/>
      <c r="J718" s="4"/>
      <c r="K718" s="4"/>
    </row>
    <row r="719" spans="1:11" s="3" customFormat="1">
      <c r="A719" s="4"/>
      <c r="B719" s="4"/>
      <c r="D719" s="15"/>
      <c r="E719" s="13"/>
      <c r="F719" s="4"/>
      <c r="G719" s="4"/>
      <c r="I719" s="4"/>
      <c r="J719" s="4"/>
      <c r="K719" s="4"/>
    </row>
    <row r="720" spans="1:11" s="3" customFormat="1">
      <c r="A720" s="4"/>
      <c r="B720" s="4"/>
      <c r="D720" s="15"/>
      <c r="E720" s="13"/>
      <c r="F720" s="4"/>
      <c r="G720" s="4"/>
      <c r="I720" s="4"/>
      <c r="J720" s="4"/>
      <c r="K720" s="4"/>
    </row>
    <row r="721" spans="1:11" s="3" customFormat="1">
      <c r="A721" s="4"/>
      <c r="B721" s="4"/>
      <c r="D721" s="15"/>
      <c r="E721" s="13"/>
      <c r="F721" s="4"/>
      <c r="G721" s="4"/>
      <c r="I721" s="4"/>
      <c r="J721" s="4"/>
      <c r="K721" s="4"/>
    </row>
    <row r="722" spans="1:11" s="3" customFormat="1">
      <c r="A722" s="4"/>
      <c r="B722" s="4"/>
      <c r="D722" s="15"/>
      <c r="E722" s="13"/>
      <c r="F722" s="4"/>
      <c r="G722" s="4"/>
      <c r="I722" s="4"/>
      <c r="J722" s="4"/>
      <c r="K722" s="4"/>
    </row>
    <row r="723" spans="1:11" s="3" customFormat="1">
      <c r="A723" s="4"/>
      <c r="B723" s="4"/>
      <c r="D723" s="15"/>
      <c r="E723" s="13"/>
      <c r="F723" s="4"/>
      <c r="G723" s="4"/>
      <c r="I723" s="4"/>
      <c r="J723" s="4"/>
      <c r="K723" s="4"/>
    </row>
    <row r="724" spans="1:11" s="3" customFormat="1">
      <c r="A724" s="4"/>
      <c r="B724" s="4"/>
      <c r="D724" s="15"/>
      <c r="E724" s="13"/>
      <c r="F724" s="4"/>
      <c r="G724" s="4"/>
      <c r="I724" s="4"/>
      <c r="J724" s="4"/>
      <c r="K724" s="4"/>
    </row>
    <row r="725" spans="1:11" s="3" customFormat="1">
      <c r="A725" s="4"/>
      <c r="B725" s="4"/>
      <c r="D725" s="15"/>
      <c r="E725" s="13"/>
      <c r="F725" s="4"/>
      <c r="G725" s="4"/>
      <c r="I725" s="4"/>
      <c r="J725" s="4"/>
      <c r="K725" s="4"/>
    </row>
    <row r="726" spans="1:11" s="3" customFormat="1">
      <c r="A726" s="4"/>
      <c r="B726" s="4"/>
      <c r="D726" s="15"/>
      <c r="E726" s="13"/>
      <c r="F726" s="4"/>
      <c r="G726" s="4"/>
      <c r="I726" s="4"/>
      <c r="J726" s="4"/>
      <c r="K726" s="4"/>
    </row>
    <row r="727" spans="1:11" s="3" customFormat="1">
      <c r="A727" s="4"/>
      <c r="B727" s="4"/>
      <c r="D727" s="15"/>
      <c r="E727" s="13"/>
      <c r="F727" s="4"/>
      <c r="G727" s="4"/>
      <c r="I727" s="4"/>
      <c r="J727" s="4"/>
      <c r="K727" s="4"/>
    </row>
    <row r="728" spans="1:11" s="3" customFormat="1">
      <c r="A728" s="4"/>
      <c r="B728" s="4"/>
      <c r="D728" s="15"/>
      <c r="E728" s="13"/>
      <c r="F728" s="4"/>
      <c r="G728" s="4"/>
      <c r="I728" s="4"/>
      <c r="J728" s="4"/>
      <c r="K728" s="4"/>
    </row>
    <row r="729" spans="1:11" s="3" customFormat="1">
      <c r="A729" s="4"/>
      <c r="B729" s="4"/>
      <c r="D729" s="15"/>
      <c r="E729" s="13"/>
      <c r="F729" s="4"/>
      <c r="G729" s="4"/>
      <c r="I729" s="4"/>
      <c r="J729" s="4"/>
      <c r="K729" s="4"/>
    </row>
    <row r="730" spans="1:11" s="3" customFormat="1">
      <c r="A730" s="4"/>
      <c r="B730" s="4"/>
      <c r="D730" s="15"/>
      <c r="E730" s="13"/>
      <c r="F730" s="4"/>
      <c r="G730" s="4"/>
      <c r="I730" s="4"/>
      <c r="J730" s="4"/>
      <c r="K730" s="4"/>
    </row>
    <row r="731" spans="1:11" s="3" customFormat="1">
      <c r="A731" s="4"/>
      <c r="B731" s="4"/>
      <c r="D731" s="15"/>
      <c r="E731" s="13"/>
      <c r="F731" s="4"/>
      <c r="G731" s="4"/>
      <c r="I731" s="4"/>
      <c r="J731" s="4"/>
      <c r="K731" s="4"/>
    </row>
    <row r="732" spans="1:11" s="3" customFormat="1">
      <c r="A732" s="4"/>
      <c r="B732" s="4"/>
      <c r="D732" s="15"/>
      <c r="E732" s="13"/>
      <c r="F732" s="4"/>
      <c r="G732" s="4"/>
      <c r="I732" s="4"/>
      <c r="J732" s="4"/>
      <c r="K732" s="4"/>
    </row>
    <row r="733" spans="1:11" s="3" customFormat="1">
      <c r="A733" s="4"/>
      <c r="B733" s="4"/>
      <c r="D733" s="15"/>
      <c r="E733" s="13"/>
      <c r="F733" s="4"/>
      <c r="G733" s="4"/>
      <c r="I733" s="4"/>
      <c r="J733" s="4"/>
      <c r="K733" s="4"/>
    </row>
    <row r="734" spans="1:11" s="3" customFormat="1">
      <c r="A734" s="4"/>
      <c r="B734" s="4"/>
      <c r="D734" s="15"/>
      <c r="E734" s="13"/>
      <c r="F734" s="4"/>
      <c r="G734" s="4"/>
      <c r="I734" s="4"/>
      <c r="J734" s="4"/>
      <c r="K734" s="4"/>
    </row>
    <row r="735" spans="1:11" s="3" customFormat="1">
      <c r="A735" s="4"/>
      <c r="B735" s="4"/>
      <c r="D735" s="15"/>
      <c r="E735" s="13"/>
      <c r="F735" s="4"/>
      <c r="G735" s="4"/>
      <c r="I735" s="4"/>
      <c r="J735" s="4"/>
      <c r="K735" s="4"/>
    </row>
    <row r="736" spans="1:11" s="3" customFormat="1">
      <c r="A736" s="4"/>
      <c r="B736" s="4"/>
      <c r="D736" s="15"/>
      <c r="E736" s="13"/>
      <c r="F736" s="4"/>
      <c r="G736" s="4"/>
      <c r="I736" s="4"/>
      <c r="J736" s="4"/>
      <c r="K736" s="4"/>
    </row>
    <row r="737" spans="1:11" s="3" customFormat="1">
      <c r="A737" s="4"/>
      <c r="B737" s="4"/>
      <c r="D737" s="15"/>
      <c r="E737" s="13"/>
      <c r="F737" s="4"/>
      <c r="G737" s="4"/>
      <c r="I737" s="4"/>
      <c r="J737" s="4"/>
      <c r="K737" s="4"/>
    </row>
    <row r="738" spans="1:11" s="3" customFormat="1">
      <c r="A738" s="4"/>
      <c r="B738" s="4"/>
      <c r="D738" s="15"/>
      <c r="E738" s="13"/>
      <c r="F738" s="4"/>
      <c r="G738" s="4"/>
      <c r="I738" s="4"/>
      <c r="J738" s="4"/>
      <c r="K738" s="4"/>
    </row>
    <row r="739" spans="1:11" s="3" customFormat="1">
      <c r="A739" s="4"/>
      <c r="B739" s="4"/>
      <c r="D739" s="15"/>
      <c r="E739" s="13"/>
      <c r="F739" s="4"/>
      <c r="G739" s="4"/>
      <c r="I739" s="4"/>
      <c r="J739" s="4"/>
      <c r="K739" s="4"/>
    </row>
    <row r="740" spans="1:11" s="3" customFormat="1">
      <c r="A740" s="4"/>
      <c r="B740" s="4"/>
      <c r="D740" s="15"/>
      <c r="E740" s="13"/>
      <c r="F740" s="4"/>
      <c r="G740" s="4"/>
      <c r="I740" s="4"/>
      <c r="J740" s="4"/>
      <c r="K740" s="4"/>
    </row>
    <row r="741" spans="1:11" s="3" customFormat="1">
      <c r="A741" s="4"/>
      <c r="B741" s="4"/>
      <c r="D741" s="15"/>
      <c r="E741" s="13"/>
      <c r="F741" s="4"/>
      <c r="G741" s="4"/>
      <c r="I741" s="4"/>
      <c r="J741" s="4"/>
      <c r="K741" s="4"/>
    </row>
    <row r="742" spans="1:11" s="3" customFormat="1">
      <c r="A742" s="4"/>
      <c r="B742" s="4"/>
      <c r="D742" s="15"/>
      <c r="E742" s="13"/>
      <c r="F742" s="4"/>
      <c r="G742" s="4"/>
      <c r="I742" s="4"/>
      <c r="J742" s="4"/>
      <c r="K742" s="4"/>
    </row>
    <row r="743" spans="1:11" s="3" customFormat="1">
      <c r="A743" s="4"/>
      <c r="B743" s="4"/>
      <c r="D743" s="15"/>
      <c r="E743" s="13"/>
      <c r="F743" s="4"/>
      <c r="G743" s="4"/>
      <c r="I743" s="4"/>
      <c r="J743" s="4"/>
      <c r="K743" s="4"/>
    </row>
    <row r="744" spans="1:11" s="3" customFormat="1">
      <c r="A744" s="4"/>
      <c r="B744" s="4"/>
      <c r="D744" s="15"/>
      <c r="E744" s="13"/>
      <c r="F744" s="4"/>
      <c r="G744" s="4"/>
      <c r="I744" s="4"/>
      <c r="J744" s="4"/>
      <c r="K744" s="4"/>
    </row>
    <row r="745" spans="1:11" s="3" customFormat="1">
      <c r="A745" s="4"/>
      <c r="B745" s="4"/>
      <c r="D745" s="15"/>
      <c r="E745" s="13"/>
      <c r="F745" s="4"/>
      <c r="G745" s="4"/>
      <c r="I745" s="4"/>
      <c r="J745" s="4"/>
      <c r="K745" s="4"/>
    </row>
    <row r="746" spans="1:11" s="3" customFormat="1">
      <c r="A746" s="4"/>
      <c r="B746" s="4"/>
      <c r="D746" s="15"/>
      <c r="E746" s="13"/>
      <c r="F746" s="4"/>
      <c r="G746" s="4"/>
      <c r="I746" s="4"/>
      <c r="J746" s="4"/>
      <c r="K746" s="4"/>
    </row>
    <row r="747" spans="1:11" s="3" customFormat="1">
      <c r="A747" s="4"/>
      <c r="B747" s="4"/>
      <c r="D747" s="15"/>
      <c r="E747" s="13"/>
      <c r="F747" s="4"/>
      <c r="G747" s="4"/>
      <c r="I747" s="4"/>
      <c r="J747" s="4"/>
      <c r="K747" s="4"/>
    </row>
    <row r="748" spans="1:11" s="3" customFormat="1">
      <c r="A748" s="4"/>
      <c r="B748" s="4"/>
      <c r="D748" s="15"/>
      <c r="E748" s="13"/>
      <c r="F748" s="4"/>
      <c r="G748" s="4"/>
      <c r="I748" s="4"/>
      <c r="J748" s="4"/>
      <c r="K748" s="4"/>
    </row>
    <row r="749" spans="1:11" s="3" customFormat="1">
      <c r="A749" s="4"/>
      <c r="B749" s="4"/>
      <c r="D749" s="15"/>
      <c r="E749" s="13"/>
      <c r="F749" s="4"/>
      <c r="G749" s="4"/>
      <c r="I749" s="4"/>
      <c r="J749" s="4"/>
      <c r="K749" s="4"/>
    </row>
    <row r="750" spans="1:11" s="3" customFormat="1">
      <c r="A750" s="4"/>
      <c r="B750" s="4"/>
      <c r="D750" s="15"/>
      <c r="E750" s="13"/>
      <c r="F750" s="4"/>
      <c r="G750" s="4"/>
      <c r="I750" s="4"/>
      <c r="J750" s="4"/>
      <c r="K750" s="4"/>
    </row>
    <row r="751" spans="1:11" s="3" customFormat="1">
      <c r="A751" s="4"/>
      <c r="B751" s="4"/>
      <c r="D751" s="15"/>
      <c r="E751" s="13"/>
      <c r="F751" s="4"/>
      <c r="G751" s="4"/>
      <c r="I751" s="4"/>
      <c r="J751" s="4"/>
      <c r="K751" s="4"/>
    </row>
    <row r="752" spans="1:11" s="3" customFormat="1">
      <c r="A752" s="4"/>
      <c r="B752" s="4"/>
      <c r="D752" s="15"/>
      <c r="E752" s="13"/>
      <c r="F752" s="4"/>
      <c r="G752" s="4"/>
      <c r="I752" s="4"/>
      <c r="J752" s="4"/>
      <c r="K752" s="4"/>
    </row>
    <row r="753" spans="1:11" s="3" customFormat="1">
      <c r="A753" s="4"/>
      <c r="B753" s="4"/>
      <c r="D753" s="15"/>
      <c r="E753" s="13"/>
      <c r="F753" s="4"/>
      <c r="G753" s="4"/>
      <c r="I753" s="4"/>
      <c r="J753" s="4"/>
      <c r="K753" s="4"/>
    </row>
    <row r="754" spans="1:11" s="3" customFormat="1">
      <c r="A754" s="4"/>
      <c r="B754" s="4"/>
      <c r="D754" s="15"/>
      <c r="E754" s="13"/>
      <c r="F754" s="4"/>
      <c r="G754" s="4"/>
      <c r="I754" s="4"/>
      <c r="J754" s="4"/>
      <c r="K754" s="4"/>
    </row>
    <row r="755" spans="1:11" s="3" customFormat="1">
      <c r="A755" s="4"/>
      <c r="B755" s="4"/>
      <c r="D755" s="15"/>
      <c r="E755" s="13"/>
      <c r="F755" s="4"/>
      <c r="G755" s="4"/>
      <c r="I755" s="4"/>
      <c r="J755" s="4"/>
      <c r="K755" s="4"/>
    </row>
    <row r="756" spans="1:11" s="3" customFormat="1">
      <c r="A756" s="4"/>
      <c r="B756" s="4"/>
      <c r="D756" s="15"/>
      <c r="E756" s="13"/>
      <c r="F756" s="4"/>
      <c r="G756" s="4"/>
      <c r="I756" s="4"/>
      <c r="J756" s="4"/>
      <c r="K756" s="4"/>
    </row>
    <row r="757" spans="1:11" s="3" customFormat="1">
      <c r="A757" s="4"/>
      <c r="B757" s="4"/>
      <c r="D757" s="15"/>
      <c r="E757" s="13"/>
      <c r="F757" s="4"/>
      <c r="G757" s="4"/>
      <c r="I757" s="4"/>
      <c r="J757" s="4"/>
      <c r="K757" s="4"/>
    </row>
    <row r="758" spans="1:11" s="3" customFormat="1">
      <c r="A758" s="4"/>
      <c r="B758" s="4"/>
      <c r="D758" s="15"/>
      <c r="E758" s="13"/>
      <c r="F758" s="4"/>
      <c r="G758" s="4"/>
      <c r="I758" s="4"/>
      <c r="J758" s="4"/>
      <c r="K758" s="4"/>
    </row>
    <row r="759" spans="1:11" s="3" customFormat="1">
      <c r="A759" s="4"/>
      <c r="B759" s="4"/>
      <c r="D759" s="15"/>
      <c r="E759" s="13"/>
      <c r="F759" s="4"/>
      <c r="G759" s="4"/>
      <c r="I759" s="4"/>
      <c r="J759" s="4"/>
      <c r="K759" s="4"/>
    </row>
    <row r="760" spans="1:11" s="3" customFormat="1">
      <c r="A760" s="4"/>
      <c r="B760" s="4"/>
      <c r="D760" s="15"/>
      <c r="E760" s="13"/>
      <c r="F760" s="4"/>
      <c r="G760" s="4"/>
      <c r="I760" s="4"/>
      <c r="J760" s="4"/>
      <c r="K760" s="4"/>
    </row>
    <row r="761" spans="1:11" s="3" customFormat="1">
      <c r="A761" s="4"/>
      <c r="B761" s="4"/>
      <c r="D761" s="15"/>
      <c r="E761" s="13"/>
      <c r="F761" s="4"/>
      <c r="G761" s="4"/>
      <c r="I761" s="4"/>
      <c r="J761" s="4"/>
      <c r="K761" s="4"/>
    </row>
    <row r="762" spans="1:11" s="3" customFormat="1">
      <c r="A762" s="4"/>
      <c r="B762" s="4"/>
      <c r="D762" s="15"/>
      <c r="E762" s="13"/>
      <c r="F762" s="4"/>
      <c r="G762" s="4"/>
      <c r="I762" s="4"/>
      <c r="J762" s="4"/>
      <c r="K762" s="4"/>
    </row>
    <row r="763" spans="1:11" s="3" customFormat="1">
      <c r="A763" s="4"/>
      <c r="B763" s="4"/>
      <c r="D763" s="15"/>
      <c r="E763" s="13"/>
      <c r="F763" s="4"/>
      <c r="G763" s="4"/>
      <c r="I763" s="4"/>
      <c r="J763" s="4"/>
      <c r="K763" s="4"/>
    </row>
    <row r="764" spans="1:11" s="3" customFormat="1">
      <c r="A764" s="4"/>
      <c r="B764" s="4"/>
      <c r="D764" s="15"/>
      <c r="E764" s="13"/>
      <c r="F764" s="4"/>
      <c r="G764" s="4"/>
      <c r="I764" s="4"/>
      <c r="J764" s="4"/>
      <c r="K764" s="4"/>
    </row>
    <row r="765" spans="1:11" s="3" customFormat="1">
      <c r="A765" s="4"/>
      <c r="B765" s="4"/>
      <c r="D765" s="15"/>
      <c r="E765" s="13"/>
      <c r="F765" s="4"/>
      <c r="G765" s="4"/>
      <c r="I765" s="4"/>
      <c r="J765" s="4"/>
      <c r="K765" s="4"/>
    </row>
    <row r="766" spans="1:11" s="3" customFormat="1">
      <c r="A766" s="4"/>
      <c r="B766" s="4"/>
      <c r="D766" s="15"/>
      <c r="E766" s="13"/>
      <c r="F766" s="4"/>
      <c r="G766" s="4"/>
      <c r="I766" s="4"/>
      <c r="J766" s="4"/>
      <c r="K766" s="4"/>
    </row>
    <row r="767" spans="1:11" s="3" customFormat="1">
      <c r="A767" s="4"/>
      <c r="B767" s="4"/>
      <c r="D767" s="15"/>
      <c r="E767" s="13"/>
      <c r="F767" s="4"/>
      <c r="G767" s="4"/>
      <c r="I767" s="4"/>
      <c r="J767" s="4"/>
      <c r="K767" s="4"/>
    </row>
    <row r="768" spans="1:11" s="3" customFormat="1">
      <c r="A768" s="4"/>
      <c r="B768" s="4"/>
      <c r="D768" s="15"/>
      <c r="E768" s="13"/>
      <c r="F768" s="4"/>
      <c r="G768" s="4"/>
      <c r="I768" s="4"/>
      <c r="J768" s="4"/>
      <c r="K768" s="4"/>
    </row>
    <row r="769" spans="1:11" s="3" customFormat="1">
      <c r="A769" s="4"/>
      <c r="B769" s="4"/>
      <c r="D769" s="15"/>
      <c r="E769" s="13"/>
      <c r="F769" s="4"/>
      <c r="G769" s="4"/>
      <c r="I769" s="4"/>
      <c r="J769" s="4"/>
      <c r="K769" s="4"/>
    </row>
    <row r="770" spans="1:11" s="3" customFormat="1">
      <c r="A770" s="4"/>
      <c r="B770" s="4"/>
      <c r="D770" s="15"/>
      <c r="E770" s="13"/>
      <c r="F770" s="4"/>
      <c r="G770" s="4"/>
      <c r="I770" s="4"/>
      <c r="J770" s="4"/>
      <c r="K770" s="4"/>
    </row>
    <row r="771" spans="1:11" s="3" customFormat="1">
      <c r="A771" s="4"/>
      <c r="B771" s="4"/>
      <c r="D771" s="15"/>
      <c r="E771" s="13"/>
      <c r="F771" s="4"/>
      <c r="G771" s="4"/>
      <c r="I771" s="4"/>
      <c r="J771" s="4"/>
      <c r="K771" s="4"/>
    </row>
    <row r="772" spans="1:11" s="3" customFormat="1">
      <c r="A772" s="4"/>
      <c r="B772" s="4"/>
      <c r="D772" s="15"/>
      <c r="E772" s="13"/>
      <c r="F772" s="4"/>
      <c r="G772" s="4"/>
      <c r="I772" s="4"/>
      <c r="J772" s="4"/>
      <c r="K772" s="4"/>
    </row>
    <row r="773" spans="1:11" s="3" customFormat="1">
      <c r="A773" s="4"/>
      <c r="B773" s="4"/>
      <c r="D773" s="15"/>
      <c r="E773" s="13"/>
      <c r="F773" s="4"/>
      <c r="G773" s="4"/>
      <c r="I773" s="4"/>
      <c r="J773" s="4"/>
      <c r="K773" s="4"/>
    </row>
    <row r="774" spans="1:11" s="3" customFormat="1">
      <c r="A774" s="4"/>
      <c r="B774" s="4"/>
      <c r="D774" s="15"/>
      <c r="E774" s="13"/>
      <c r="F774" s="4"/>
      <c r="G774" s="4"/>
      <c r="I774" s="4"/>
      <c r="J774" s="4"/>
      <c r="K774" s="4"/>
    </row>
    <row r="775" spans="1:11" s="3" customFormat="1">
      <c r="A775" s="4"/>
      <c r="B775" s="4"/>
      <c r="D775" s="15"/>
      <c r="E775" s="13"/>
      <c r="F775" s="4"/>
      <c r="G775" s="4"/>
      <c r="I775" s="4"/>
      <c r="J775" s="4"/>
      <c r="K775" s="4"/>
    </row>
    <row r="776" spans="1:11" s="3" customFormat="1">
      <c r="A776" s="4"/>
      <c r="B776" s="4"/>
      <c r="D776" s="15"/>
      <c r="E776" s="13"/>
      <c r="F776" s="4"/>
      <c r="G776" s="4"/>
      <c r="I776" s="4"/>
      <c r="J776" s="4"/>
      <c r="K776" s="4"/>
    </row>
    <row r="777" spans="1:11" s="3" customFormat="1">
      <c r="A777" s="4"/>
      <c r="B777" s="4"/>
      <c r="D777" s="15"/>
      <c r="E777" s="13"/>
      <c r="F777" s="4"/>
      <c r="G777" s="4"/>
      <c r="I777" s="4"/>
      <c r="J777" s="4"/>
      <c r="K777" s="4"/>
    </row>
    <row r="778" spans="1:11" s="3" customFormat="1">
      <c r="A778" s="4"/>
      <c r="B778" s="4"/>
      <c r="D778" s="15"/>
      <c r="E778" s="13"/>
      <c r="F778" s="4"/>
      <c r="G778" s="4"/>
      <c r="I778" s="4"/>
      <c r="J778" s="4"/>
      <c r="K778" s="4"/>
    </row>
    <row r="779" spans="1:11" s="3" customFormat="1">
      <c r="A779" s="4"/>
      <c r="B779" s="4"/>
      <c r="D779" s="15"/>
      <c r="E779" s="13"/>
      <c r="F779" s="4"/>
      <c r="G779" s="4"/>
      <c r="I779" s="4"/>
      <c r="J779" s="4"/>
      <c r="K779" s="4"/>
    </row>
    <row r="780" spans="1:11" s="3" customFormat="1">
      <c r="A780" s="4"/>
      <c r="B780" s="4"/>
      <c r="D780" s="15"/>
      <c r="E780" s="13"/>
      <c r="F780" s="4"/>
      <c r="G780" s="4"/>
      <c r="I780" s="4"/>
      <c r="J780" s="4"/>
      <c r="K780" s="4"/>
    </row>
    <row r="781" spans="1:11" s="3" customFormat="1">
      <c r="A781" s="4"/>
      <c r="B781" s="4"/>
      <c r="D781" s="15"/>
      <c r="E781" s="13"/>
      <c r="F781" s="4"/>
      <c r="G781" s="4"/>
      <c r="I781" s="4"/>
      <c r="J781" s="4"/>
      <c r="K781" s="4"/>
    </row>
    <row r="782" spans="1:11" s="3" customFormat="1">
      <c r="A782" s="4"/>
      <c r="B782" s="4"/>
      <c r="D782" s="15"/>
      <c r="E782" s="13"/>
      <c r="F782" s="4"/>
      <c r="G782" s="4"/>
      <c r="I782" s="4"/>
      <c r="J782" s="4"/>
      <c r="K782" s="4"/>
    </row>
    <row r="783" spans="1:11" s="3" customFormat="1">
      <c r="A783" s="4"/>
      <c r="B783" s="4"/>
      <c r="D783" s="15"/>
      <c r="E783" s="13"/>
      <c r="F783" s="4"/>
      <c r="G783" s="4"/>
      <c r="I783" s="4"/>
      <c r="J783" s="4"/>
      <c r="K783" s="4"/>
    </row>
    <row r="784" spans="1:11" s="3" customFormat="1">
      <c r="A784" s="4"/>
      <c r="B784" s="4"/>
      <c r="D784" s="15"/>
      <c r="E784" s="13"/>
      <c r="F784" s="4"/>
      <c r="G784" s="4"/>
      <c r="I784" s="4"/>
      <c r="J784" s="4"/>
      <c r="K784" s="4"/>
    </row>
    <row r="785" spans="1:11" s="3" customFormat="1">
      <c r="A785" s="4"/>
      <c r="B785" s="4"/>
      <c r="D785" s="15"/>
      <c r="E785" s="13"/>
      <c r="F785" s="4"/>
      <c r="G785" s="4"/>
      <c r="I785" s="4"/>
      <c r="J785" s="4"/>
      <c r="K785" s="4"/>
    </row>
    <row r="786" spans="1:11" s="3" customFormat="1">
      <c r="A786" s="4"/>
      <c r="B786" s="4"/>
      <c r="D786" s="15"/>
      <c r="E786" s="13"/>
      <c r="F786" s="4"/>
      <c r="G786" s="4"/>
      <c r="I786" s="4"/>
      <c r="J786" s="4"/>
      <c r="K786" s="4"/>
    </row>
    <row r="787" spans="1:11" s="3" customFormat="1">
      <c r="A787" s="4"/>
      <c r="B787" s="4"/>
      <c r="D787" s="15"/>
      <c r="E787" s="13"/>
      <c r="F787" s="4"/>
      <c r="G787" s="4"/>
      <c r="I787" s="4"/>
      <c r="J787" s="4"/>
      <c r="K787" s="4"/>
    </row>
    <row r="788" spans="1:11" s="3" customFormat="1">
      <c r="A788" s="4"/>
      <c r="B788" s="4"/>
      <c r="D788" s="15"/>
      <c r="E788" s="13"/>
      <c r="F788" s="4"/>
      <c r="G788" s="4"/>
      <c r="I788" s="4"/>
      <c r="J788" s="4"/>
      <c r="K788" s="4"/>
    </row>
    <row r="789" spans="1:11" s="3" customFormat="1">
      <c r="A789" s="4"/>
      <c r="B789" s="4"/>
      <c r="D789" s="15"/>
      <c r="E789" s="13"/>
      <c r="F789" s="4"/>
      <c r="G789" s="4"/>
      <c r="I789" s="4"/>
      <c r="J789" s="4"/>
      <c r="K789" s="4"/>
    </row>
    <row r="790" spans="1:11" s="3" customFormat="1">
      <c r="A790" s="4"/>
      <c r="B790" s="4"/>
      <c r="D790" s="15"/>
      <c r="E790" s="13"/>
      <c r="F790" s="4"/>
      <c r="G790" s="4"/>
      <c r="I790" s="4"/>
      <c r="J790" s="4"/>
      <c r="K790" s="4"/>
    </row>
    <row r="791" spans="1:11" s="3" customFormat="1">
      <c r="A791" s="4"/>
      <c r="B791" s="4"/>
      <c r="D791" s="15"/>
      <c r="E791" s="13"/>
      <c r="F791" s="4"/>
      <c r="G791" s="4"/>
      <c r="I791" s="4"/>
      <c r="J791" s="4"/>
      <c r="K791" s="4"/>
    </row>
    <row r="792" spans="1:11" s="3" customFormat="1">
      <c r="A792" s="4"/>
      <c r="B792" s="4"/>
      <c r="D792" s="15"/>
      <c r="E792" s="13"/>
      <c r="F792" s="4"/>
      <c r="G792" s="4"/>
      <c r="I792" s="4"/>
      <c r="J792" s="4"/>
      <c r="K792" s="4"/>
    </row>
    <row r="793" spans="1:11" s="3" customFormat="1">
      <c r="A793" s="4"/>
      <c r="B793" s="4"/>
      <c r="D793" s="15"/>
      <c r="E793" s="13"/>
      <c r="F793" s="4"/>
      <c r="G793" s="4"/>
      <c r="I793" s="4"/>
      <c r="J793" s="4"/>
      <c r="K793" s="4"/>
    </row>
    <row r="794" spans="1:11" s="3" customFormat="1">
      <c r="A794" s="4"/>
      <c r="B794" s="4"/>
      <c r="D794" s="15"/>
      <c r="E794" s="13"/>
      <c r="F794" s="4"/>
      <c r="G794" s="4"/>
      <c r="I794" s="4"/>
      <c r="J794" s="4"/>
      <c r="K794" s="4"/>
    </row>
    <row r="795" spans="1:11" s="3" customFormat="1">
      <c r="A795" s="4"/>
      <c r="B795" s="4"/>
      <c r="D795" s="15"/>
      <c r="E795" s="13"/>
      <c r="F795" s="4"/>
      <c r="G795" s="4"/>
      <c r="I795" s="4"/>
      <c r="J795" s="4"/>
      <c r="K795" s="4"/>
    </row>
    <row r="796" spans="1:11" s="3" customFormat="1">
      <c r="A796" s="4"/>
      <c r="B796" s="4"/>
      <c r="D796" s="15"/>
      <c r="E796" s="13"/>
      <c r="F796" s="4"/>
      <c r="G796" s="4"/>
      <c r="I796" s="4"/>
      <c r="J796" s="4"/>
      <c r="K796" s="4"/>
    </row>
    <row r="797" spans="1:11" s="3" customFormat="1">
      <c r="A797" s="4"/>
      <c r="B797" s="4"/>
      <c r="D797" s="15"/>
      <c r="E797" s="13"/>
      <c r="F797" s="4"/>
      <c r="G797" s="4"/>
      <c r="I797" s="4"/>
      <c r="J797" s="4"/>
      <c r="K797" s="4"/>
    </row>
    <row r="798" spans="1:11" s="3" customFormat="1">
      <c r="A798" s="4"/>
      <c r="B798" s="4"/>
      <c r="D798" s="15"/>
      <c r="E798" s="13"/>
      <c r="F798" s="4"/>
      <c r="G798" s="4"/>
      <c r="I798" s="4"/>
      <c r="J798" s="4"/>
      <c r="K798" s="4"/>
    </row>
    <row r="799" spans="1:11" s="3" customFormat="1">
      <c r="A799" s="4"/>
      <c r="B799" s="4"/>
      <c r="D799" s="15"/>
      <c r="E799" s="13"/>
      <c r="F799" s="4"/>
      <c r="G799" s="4"/>
      <c r="I799" s="4"/>
      <c r="J799" s="4"/>
      <c r="K799" s="4"/>
    </row>
    <row r="800" spans="1:11" s="3" customFormat="1">
      <c r="A800" s="4"/>
      <c r="B800" s="4"/>
      <c r="D800" s="15"/>
      <c r="E800" s="13"/>
      <c r="F800" s="4"/>
      <c r="G800" s="4"/>
      <c r="I800" s="4"/>
      <c r="J800" s="4"/>
      <c r="K800" s="4"/>
    </row>
    <row r="801" spans="1:11" s="3" customFormat="1">
      <c r="A801" s="4"/>
      <c r="B801" s="4"/>
      <c r="D801" s="15"/>
      <c r="E801" s="13"/>
      <c r="F801" s="4"/>
      <c r="G801" s="4"/>
      <c r="I801" s="4"/>
      <c r="J801" s="4"/>
      <c r="K801" s="4"/>
    </row>
    <row r="802" spans="1:11" s="3" customFormat="1">
      <c r="A802" s="4"/>
      <c r="B802" s="4"/>
      <c r="D802" s="15"/>
      <c r="E802" s="13"/>
      <c r="F802" s="4"/>
      <c r="G802" s="4"/>
      <c r="I802" s="4"/>
      <c r="J802" s="4"/>
      <c r="K802" s="4"/>
    </row>
    <row r="803" spans="1:11" s="3" customFormat="1">
      <c r="A803" s="4"/>
      <c r="B803" s="4"/>
      <c r="D803" s="15"/>
      <c r="E803" s="13"/>
      <c r="F803" s="4"/>
      <c r="G803" s="4"/>
      <c r="I803" s="4"/>
      <c r="J803" s="4"/>
      <c r="K803" s="4"/>
    </row>
    <row r="804" spans="1:11" s="3" customFormat="1">
      <c r="A804" s="4"/>
      <c r="B804" s="4"/>
      <c r="D804" s="15"/>
      <c r="E804" s="13"/>
      <c r="F804" s="4"/>
      <c r="G804" s="4"/>
      <c r="I804" s="4"/>
      <c r="J804" s="4"/>
      <c r="K804" s="4"/>
    </row>
    <row r="805" spans="1:11" s="3" customFormat="1">
      <c r="A805" s="4"/>
      <c r="B805" s="4"/>
      <c r="D805" s="15"/>
      <c r="E805" s="13"/>
      <c r="F805" s="4"/>
      <c r="G805" s="4"/>
      <c r="I805" s="4"/>
      <c r="J805" s="4"/>
      <c r="K805" s="4"/>
    </row>
    <row r="806" spans="1:11" s="3" customFormat="1">
      <c r="A806" s="4"/>
      <c r="B806" s="4"/>
      <c r="D806" s="15"/>
      <c r="E806" s="13"/>
      <c r="F806" s="4"/>
      <c r="G806" s="4"/>
      <c r="I806" s="4"/>
      <c r="J806" s="4"/>
      <c r="K806" s="4"/>
    </row>
    <row r="807" spans="1:11" s="3" customFormat="1">
      <c r="A807" s="4"/>
      <c r="B807" s="4"/>
      <c r="D807" s="15"/>
      <c r="E807" s="13"/>
      <c r="F807" s="4"/>
      <c r="G807" s="4"/>
      <c r="I807" s="4"/>
      <c r="J807" s="4"/>
      <c r="K807" s="4"/>
    </row>
    <row r="808" spans="1:11" s="3" customFormat="1">
      <c r="A808" s="4"/>
      <c r="B808" s="4"/>
      <c r="D808" s="15"/>
      <c r="E808" s="13"/>
      <c r="F808" s="4"/>
      <c r="G808" s="4"/>
      <c r="I808" s="4"/>
      <c r="J808" s="4"/>
      <c r="K808" s="4"/>
    </row>
    <row r="809" spans="1:11" s="3" customFormat="1">
      <c r="A809" s="4"/>
      <c r="B809" s="4"/>
      <c r="D809" s="15"/>
      <c r="E809" s="13"/>
      <c r="F809" s="4"/>
      <c r="G809" s="4"/>
      <c r="I809" s="4"/>
      <c r="J809" s="4"/>
      <c r="K809" s="4"/>
    </row>
    <row r="810" spans="1:11" s="3" customFormat="1">
      <c r="A810" s="4"/>
      <c r="B810" s="4"/>
      <c r="D810" s="15"/>
      <c r="E810" s="13"/>
      <c r="F810" s="4"/>
      <c r="G810" s="4"/>
      <c r="I810" s="4"/>
      <c r="J810" s="4"/>
      <c r="K810" s="4"/>
    </row>
    <row r="811" spans="1:11" s="3" customFormat="1">
      <c r="A811" s="4"/>
      <c r="B811" s="4"/>
      <c r="D811" s="15"/>
      <c r="E811" s="13"/>
      <c r="F811" s="4"/>
      <c r="G811" s="4"/>
      <c r="I811" s="4"/>
      <c r="J811" s="4"/>
      <c r="K811" s="4"/>
    </row>
    <row r="812" spans="1:11" s="3" customFormat="1">
      <c r="A812" s="4"/>
      <c r="B812" s="4"/>
      <c r="D812" s="15"/>
      <c r="E812" s="13"/>
      <c r="F812" s="4"/>
      <c r="G812" s="4"/>
      <c r="I812" s="4"/>
      <c r="J812" s="4"/>
      <c r="K812" s="4"/>
    </row>
    <row r="813" spans="1:11" s="3" customFormat="1">
      <c r="A813" s="4"/>
      <c r="B813" s="4"/>
      <c r="D813" s="15"/>
      <c r="E813" s="13"/>
      <c r="F813" s="4"/>
      <c r="G813" s="4"/>
      <c r="I813" s="4"/>
      <c r="J813" s="4"/>
      <c r="K813" s="4"/>
    </row>
    <row r="814" spans="1:11" s="3" customFormat="1">
      <c r="A814" s="4"/>
      <c r="B814" s="4"/>
      <c r="D814" s="15"/>
      <c r="E814" s="13"/>
      <c r="F814" s="4"/>
      <c r="G814" s="4"/>
      <c r="I814" s="4"/>
      <c r="J814" s="4"/>
      <c r="K814" s="4"/>
    </row>
    <row r="815" spans="1:11" s="3" customFormat="1">
      <c r="A815" s="4"/>
      <c r="B815" s="4"/>
      <c r="D815" s="15"/>
      <c r="E815" s="13"/>
      <c r="F815" s="4"/>
      <c r="G815" s="4"/>
      <c r="I815" s="4"/>
      <c r="J815" s="4"/>
      <c r="K815" s="4"/>
    </row>
    <row r="816" spans="1:11" s="3" customFormat="1">
      <c r="A816" s="4"/>
      <c r="B816" s="4"/>
      <c r="D816" s="15"/>
      <c r="E816" s="13"/>
      <c r="F816" s="4"/>
      <c r="G816" s="4"/>
      <c r="I816" s="4"/>
      <c r="J816" s="4"/>
      <c r="K816" s="4"/>
    </row>
    <row r="817" spans="1:11" s="3" customFormat="1">
      <c r="A817" s="4"/>
      <c r="B817" s="4"/>
      <c r="D817" s="15"/>
      <c r="E817" s="13"/>
      <c r="F817" s="4"/>
      <c r="G817" s="4"/>
      <c r="I817" s="4"/>
      <c r="J817" s="4"/>
      <c r="K817" s="4"/>
    </row>
    <row r="818" spans="1:11" s="3" customFormat="1">
      <c r="A818" s="4"/>
      <c r="B818" s="4"/>
      <c r="D818" s="15"/>
      <c r="E818" s="13"/>
      <c r="F818" s="4"/>
      <c r="G818" s="4"/>
      <c r="I818" s="4"/>
      <c r="J818" s="4"/>
      <c r="K818" s="4"/>
    </row>
    <row r="819" spans="1:11" s="3" customFormat="1">
      <c r="A819" s="4"/>
      <c r="B819" s="4"/>
      <c r="D819" s="15"/>
      <c r="E819" s="13"/>
      <c r="F819" s="4"/>
      <c r="G819" s="4"/>
      <c r="I819" s="4"/>
      <c r="J819" s="4"/>
      <c r="K819" s="4"/>
    </row>
    <row r="820" spans="1:11" s="3" customFormat="1">
      <c r="A820" s="4"/>
      <c r="B820" s="4"/>
      <c r="D820" s="15"/>
      <c r="E820" s="13"/>
      <c r="F820" s="4"/>
      <c r="G820" s="4"/>
      <c r="I820" s="4"/>
      <c r="J820" s="4"/>
      <c r="K820" s="4"/>
    </row>
    <row r="821" spans="1:11" s="3" customFormat="1">
      <c r="A821" s="4"/>
      <c r="B821" s="4"/>
      <c r="D821" s="15"/>
      <c r="E821" s="13"/>
      <c r="F821" s="4"/>
      <c r="G821" s="4"/>
      <c r="I821" s="4"/>
      <c r="J821" s="4"/>
      <c r="K821" s="4"/>
    </row>
    <row r="822" spans="1:11" s="3" customFormat="1">
      <c r="A822" s="4"/>
      <c r="B822" s="4"/>
      <c r="D822" s="15"/>
      <c r="E822" s="13"/>
      <c r="F822" s="4"/>
      <c r="G822" s="4"/>
      <c r="I822" s="4"/>
      <c r="J822" s="4"/>
      <c r="K822" s="4"/>
    </row>
    <row r="823" spans="1:11" s="3" customFormat="1">
      <c r="A823" s="4"/>
      <c r="B823" s="4"/>
      <c r="D823" s="15"/>
      <c r="E823" s="13"/>
      <c r="F823" s="4"/>
      <c r="G823" s="4"/>
      <c r="I823" s="4"/>
      <c r="J823" s="4"/>
      <c r="K823" s="4"/>
    </row>
    <row r="824" spans="1:11" s="3" customFormat="1">
      <c r="A824" s="4"/>
      <c r="B824" s="4"/>
      <c r="D824" s="15"/>
      <c r="E824" s="13"/>
      <c r="F824" s="4"/>
      <c r="G824" s="4"/>
      <c r="I824" s="4"/>
      <c r="J824" s="4"/>
      <c r="K824" s="4"/>
    </row>
    <row r="825" spans="1:11" s="3" customFormat="1">
      <c r="A825" s="4"/>
      <c r="B825" s="4"/>
      <c r="D825" s="15"/>
      <c r="E825" s="13"/>
      <c r="F825" s="4"/>
      <c r="G825" s="4"/>
      <c r="I825" s="4"/>
      <c r="J825" s="4"/>
      <c r="K825" s="4"/>
    </row>
    <row r="826" spans="1:11" s="3" customFormat="1">
      <c r="A826" s="4"/>
      <c r="B826" s="4"/>
      <c r="D826" s="15"/>
      <c r="E826" s="13"/>
      <c r="F826" s="4"/>
      <c r="G826" s="4"/>
      <c r="I826" s="4"/>
      <c r="J826" s="4"/>
      <c r="K826" s="4"/>
    </row>
    <row r="827" spans="1:11" s="3" customFormat="1">
      <c r="A827" s="4"/>
      <c r="B827" s="4"/>
      <c r="D827" s="15"/>
      <c r="E827" s="13"/>
      <c r="F827" s="4"/>
      <c r="G827" s="4"/>
      <c r="I827" s="4"/>
      <c r="J827" s="4"/>
      <c r="K827" s="4"/>
    </row>
    <row r="828" spans="1:11" s="3" customFormat="1">
      <c r="A828" s="4"/>
      <c r="B828" s="4"/>
      <c r="D828" s="15"/>
      <c r="E828" s="13"/>
      <c r="F828" s="4"/>
      <c r="G828" s="4"/>
      <c r="I828" s="4"/>
      <c r="J828" s="4"/>
      <c r="K828" s="4"/>
    </row>
    <row r="829" spans="1:11" s="3" customFormat="1">
      <c r="A829" s="4"/>
      <c r="B829" s="4"/>
      <c r="D829" s="15"/>
      <c r="E829" s="13"/>
      <c r="F829" s="4"/>
      <c r="G829" s="4"/>
      <c r="I829" s="4"/>
      <c r="J829" s="4"/>
      <c r="K829" s="4"/>
    </row>
    <row r="830" spans="1:11" s="3" customFormat="1">
      <c r="A830" s="4"/>
      <c r="B830" s="4"/>
      <c r="D830" s="15"/>
      <c r="E830" s="13"/>
      <c r="F830" s="4"/>
      <c r="G830" s="4"/>
      <c r="I830" s="4"/>
      <c r="J830" s="4"/>
      <c r="K830" s="4"/>
    </row>
    <row r="831" spans="1:11" s="3" customFormat="1">
      <c r="A831" s="4"/>
      <c r="B831" s="4"/>
      <c r="D831" s="15"/>
      <c r="E831" s="13"/>
      <c r="F831" s="4"/>
      <c r="G831" s="4"/>
      <c r="I831" s="4"/>
      <c r="J831" s="4"/>
      <c r="K831" s="4"/>
    </row>
    <row r="832" spans="1:11" s="3" customFormat="1">
      <c r="A832" s="4"/>
      <c r="B832" s="4"/>
      <c r="D832" s="15"/>
      <c r="E832" s="13"/>
      <c r="F832" s="4"/>
      <c r="G832" s="4"/>
      <c r="I832" s="4"/>
      <c r="J832" s="4"/>
      <c r="K832" s="4"/>
    </row>
    <row r="833" spans="1:11" s="3" customFormat="1">
      <c r="A833" s="4"/>
      <c r="B833" s="4"/>
      <c r="D833" s="15"/>
      <c r="E833" s="13"/>
      <c r="F833" s="4"/>
      <c r="G833" s="4"/>
      <c r="I833" s="4"/>
      <c r="J833" s="4"/>
      <c r="K833" s="4"/>
    </row>
    <row r="834" spans="1:11" s="3" customFormat="1">
      <c r="A834" s="4"/>
      <c r="B834" s="4"/>
      <c r="D834" s="15"/>
      <c r="E834" s="13"/>
      <c r="F834" s="4"/>
      <c r="G834" s="4"/>
      <c r="I834" s="4"/>
      <c r="J834" s="4"/>
      <c r="K834" s="4"/>
    </row>
    <row r="835" spans="1:11" s="3" customFormat="1">
      <c r="A835" s="4"/>
      <c r="B835" s="4"/>
      <c r="D835" s="15"/>
      <c r="E835" s="13"/>
      <c r="F835" s="4"/>
      <c r="G835" s="4"/>
      <c r="I835" s="4"/>
      <c r="J835" s="4"/>
      <c r="K835" s="4"/>
    </row>
    <row r="836" spans="1:11" s="3" customFormat="1">
      <c r="A836" s="4"/>
      <c r="B836" s="4"/>
      <c r="D836" s="15"/>
      <c r="E836" s="13"/>
      <c r="F836" s="4"/>
      <c r="G836" s="4"/>
      <c r="I836" s="4"/>
      <c r="J836" s="4"/>
      <c r="K836" s="4"/>
    </row>
    <row r="837" spans="1:11" s="3" customFormat="1">
      <c r="A837" s="4"/>
      <c r="B837" s="4"/>
      <c r="D837" s="15"/>
      <c r="E837" s="13"/>
      <c r="F837" s="4"/>
      <c r="G837" s="4"/>
      <c r="I837" s="4"/>
      <c r="J837" s="4"/>
      <c r="K837" s="4"/>
    </row>
    <row r="838" spans="1:11" s="3" customFormat="1">
      <c r="A838" s="4"/>
      <c r="B838" s="4"/>
      <c r="D838" s="15"/>
      <c r="E838" s="13"/>
      <c r="F838" s="4"/>
      <c r="G838" s="4"/>
      <c r="I838" s="4"/>
      <c r="J838" s="4"/>
      <c r="K838" s="4"/>
    </row>
    <row r="839" spans="1:11" s="3" customFormat="1">
      <c r="A839" s="4"/>
      <c r="B839" s="4"/>
      <c r="D839" s="15"/>
      <c r="E839" s="13"/>
      <c r="F839" s="4"/>
      <c r="G839" s="4"/>
      <c r="I839" s="4"/>
      <c r="J839" s="4"/>
      <c r="K839" s="4"/>
    </row>
    <row r="840" spans="1:11" s="3" customFormat="1">
      <c r="A840" s="4"/>
      <c r="B840" s="4"/>
      <c r="D840" s="15"/>
      <c r="E840" s="13"/>
      <c r="F840" s="4"/>
      <c r="G840" s="4"/>
      <c r="I840" s="4"/>
      <c r="J840" s="4"/>
      <c r="K840" s="4"/>
    </row>
    <row r="841" spans="1:11" s="3" customFormat="1">
      <c r="A841" s="4"/>
      <c r="B841" s="4"/>
      <c r="D841" s="15"/>
      <c r="E841" s="13"/>
      <c r="F841" s="4"/>
      <c r="G841" s="4"/>
      <c r="I841" s="4"/>
      <c r="J841" s="4"/>
      <c r="K841" s="4"/>
    </row>
    <row r="842" spans="1:11" s="3" customFormat="1">
      <c r="A842" s="4"/>
      <c r="B842" s="4"/>
      <c r="D842" s="15"/>
      <c r="E842" s="13"/>
      <c r="F842" s="4"/>
      <c r="G842" s="4"/>
      <c r="I842" s="4"/>
      <c r="J842" s="4"/>
      <c r="K842" s="4"/>
    </row>
    <row r="843" spans="1:11" s="3" customFormat="1">
      <c r="A843" s="4"/>
      <c r="B843" s="4"/>
      <c r="D843" s="15"/>
      <c r="E843" s="13"/>
      <c r="F843" s="4"/>
      <c r="G843" s="4"/>
      <c r="I843" s="4"/>
      <c r="J843" s="4"/>
      <c r="K843" s="4"/>
    </row>
    <row r="844" spans="1:11" s="3" customFormat="1">
      <c r="A844" s="4"/>
      <c r="B844" s="4"/>
      <c r="D844" s="15"/>
      <c r="E844" s="13"/>
      <c r="F844" s="4"/>
      <c r="G844" s="4"/>
      <c r="I844" s="4"/>
      <c r="J844" s="4"/>
      <c r="K844" s="4"/>
    </row>
    <row r="845" spans="1:11" s="3" customFormat="1">
      <c r="A845" s="4"/>
      <c r="B845" s="4"/>
      <c r="D845" s="15"/>
      <c r="E845" s="13"/>
      <c r="F845" s="4"/>
      <c r="G845" s="4"/>
      <c r="I845" s="4"/>
      <c r="J845" s="4"/>
      <c r="K845" s="4"/>
    </row>
    <row r="846" spans="1:11" s="3" customFormat="1">
      <c r="A846" s="4"/>
      <c r="B846" s="4"/>
      <c r="D846" s="15"/>
      <c r="E846" s="13"/>
      <c r="F846" s="4"/>
      <c r="G846" s="4"/>
      <c r="I846" s="4"/>
      <c r="J846" s="4"/>
      <c r="K846" s="4"/>
    </row>
    <row r="847" spans="1:11" s="3" customFormat="1">
      <c r="A847" s="4"/>
      <c r="B847" s="4"/>
      <c r="D847" s="15"/>
      <c r="E847" s="13"/>
      <c r="F847" s="4"/>
      <c r="G847" s="4"/>
      <c r="I847" s="4"/>
      <c r="J847" s="4"/>
      <c r="K847" s="4"/>
    </row>
    <row r="848" spans="1:11" s="3" customFormat="1">
      <c r="A848" s="4"/>
      <c r="B848" s="4"/>
      <c r="D848" s="15"/>
      <c r="E848" s="13"/>
      <c r="F848" s="4"/>
      <c r="G848" s="4"/>
      <c r="I848" s="4"/>
      <c r="J848" s="4"/>
      <c r="K848" s="4"/>
    </row>
    <row r="849" spans="1:11" s="3" customFormat="1">
      <c r="A849" s="4"/>
      <c r="B849" s="4"/>
      <c r="D849" s="15"/>
      <c r="E849" s="13"/>
      <c r="F849" s="4"/>
      <c r="G849" s="4"/>
      <c r="I849" s="4"/>
      <c r="J849" s="4"/>
      <c r="K849" s="4"/>
    </row>
    <row r="850" spans="1:11" s="3" customFormat="1">
      <c r="A850" s="4"/>
      <c r="B850" s="4"/>
      <c r="D850" s="15"/>
      <c r="E850" s="13"/>
      <c r="F850" s="4"/>
      <c r="G850" s="4"/>
      <c r="I850" s="4"/>
      <c r="J850" s="4"/>
      <c r="K850" s="4"/>
    </row>
    <row r="851" spans="1:11" s="3" customFormat="1">
      <c r="A851" s="4"/>
      <c r="B851" s="4"/>
      <c r="D851" s="15"/>
      <c r="E851" s="13"/>
      <c r="F851" s="4"/>
      <c r="G851" s="4"/>
      <c r="I851" s="4"/>
      <c r="J851" s="4"/>
      <c r="K851" s="4"/>
    </row>
    <row r="852" spans="1:11" s="3" customFormat="1">
      <c r="A852" s="4"/>
      <c r="B852" s="4"/>
      <c r="D852" s="15"/>
      <c r="E852" s="13"/>
      <c r="F852" s="4"/>
      <c r="G852" s="4"/>
      <c r="I852" s="4"/>
      <c r="J852" s="4"/>
      <c r="K852" s="4"/>
    </row>
    <row r="853" spans="1:11" s="3" customFormat="1">
      <c r="A853" s="4"/>
      <c r="B853" s="4"/>
      <c r="D853" s="15"/>
      <c r="E853" s="13"/>
      <c r="F853" s="4"/>
      <c r="G853" s="4"/>
      <c r="I853" s="4"/>
      <c r="J853" s="4"/>
      <c r="K853" s="4"/>
    </row>
    <row r="854" spans="1:11" s="3" customFormat="1">
      <c r="A854" s="4"/>
      <c r="B854" s="4"/>
      <c r="D854" s="15"/>
      <c r="E854" s="13"/>
      <c r="F854" s="4"/>
      <c r="G854" s="4"/>
      <c r="I854" s="4"/>
      <c r="J854" s="4"/>
      <c r="K854" s="4"/>
    </row>
    <row r="855" spans="1:11" s="3" customFormat="1">
      <c r="A855" s="4"/>
      <c r="B855" s="4"/>
      <c r="D855" s="15"/>
      <c r="E855" s="13"/>
      <c r="F855" s="4"/>
      <c r="G855" s="4"/>
      <c r="I855" s="4"/>
      <c r="J855" s="4"/>
      <c r="K855" s="4"/>
    </row>
    <row r="856" spans="1:11" s="3" customFormat="1">
      <c r="A856" s="4"/>
      <c r="B856" s="4"/>
      <c r="D856" s="15"/>
      <c r="E856" s="13"/>
      <c r="F856" s="4"/>
      <c r="G856" s="4"/>
      <c r="I856" s="4"/>
      <c r="J856" s="4"/>
      <c r="K856" s="4"/>
    </row>
    <row r="857" spans="1:11" s="3" customFormat="1">
      <c r="A857" s="4"/>
      <c r="B857" s="4"/>
      <c r="D857" s="15"/>
      <c r="E857" s="13"/>
      <c r="F857" s="4"/>
      <c r="G857" s="4"/>
      <c r="I857" s="4"/>
      <c r="J857" s="4"/>
      <c r="K857" s="4"/>
    </row>
    <row r="858" spans="1:11" s="3" customFormat="1">
      <c r="A858" s="4"/>
      <c r="B858" s="4"/>
      <c r="D858" s="15"/>
      <c r="E858" s="13"/>
      <c r="F858" s="4"/>
      <c r="G858" s="4"/>
      <c r="I858" s="4"/>
      <c r="J858" s="4"/>
      <c r="K858" s="4"/>
    </row>
    <row r="859" spans="1:11" s="3" customFormat="1">
      <c r="A859" s="4"/>
      <c r="B859" s="4"/>
      <c r="D859" s="15"/>
      <c r="E859" s="13"/>
      <c r="F859" s="4"/>
      <c r="G859" s="4"/>
      <c r="I859" s="4"/>
      <c r="J859" s="4"/>
      <c r="K859" s="4"/>
    </row>
    <row r="860" spans="1:11" s="3" customFormat="1">
      <c r="A860" s="4"/>
      <c r="B860" s="4"/>
      <c r="D860" s="15"/>
      <c r="E860" s="13"/>
      <c r="F860" s="4"/>
      <c r="G860" s="4"/>
      <c r="I860" s="4"/>
      <c r="J860" s="4"/>
      <c r="K860" s="4"/>
    </row>
    <row r="861" spans="1:11" s="3" customFormat="1">
      <c r="A861" s="4"/>
      <c r="B861" s="4"/>
      <c r="D861" s="15"/>
      <c r="E861" s="13"/>
      <c r="F861" s="4"/>
      <c r="G861" s="4"/>
      <c r="I861" s="4"/>
      <c r="J861" s="4"/>
      <c r="K861" s="4"/>
    </row>
    <row r="862" spans="1:11" s="3" customFormat="1">
      <c r="A862" s="4"/>
      <c r="B862" s="4"/>
      <c r="D862" s="15"/>
      <c r="E862" s="13"/>
      <c r="F862" s="4"/>
      <c r="G862" s="4"/>
      <c r="I862" s="4"/>
      <c r="J862" s="4"/>
      <c r="K862" s="4"/>
    </row>
    <row r="863" spans="1:11" s="3" customFormat="1">
      <c r="A863" s="4"/>
      <c r="B863" s="4"/>
      <c r="D863" s="15"/>
      <c r="E863" s="13"/>
      <c r="F863" s="4"/>
      <c r="G863" s="4"/>
      <c r="I863" s="4"/>
      <c r="J863" s="4"/>
      <c r="K863" s="4"/>
    </row>
    <row r="864" spans="1:11" s="3" customFormat="1">
      <c r="A864" s="4"/>
      <c r="B864" s="4"/>
      <c r="D864" s="15"/>
      <c r="E864" s="13"/>
      <c r="F864" s="4"/>
      <c r="G864" s="4"/>
      <c r="I864" s="4"/>
      <c r="J864" s="4"/>
      <c r="K864" s="4"/>
    </row>
    <row r="865" spans="1:11" s="3" customFormat="1">
      <c r="A865" s="4"/>
      <c r="B865" s="4"/>
      <c r="D865" s="15"/>
      <c r="E865" s="13"/>
      <c r="F865" s="4"/>
      <c r="G865" s="4"/>
      <c r="I865" s="4"/>
      <c r="J865" s="4"/>
      <c r="K865" s="4"/>
    </row>
    <row r="866" spans="1:11" s="3" customFormat="1">
      <c r="A866" s="4"/>
      <c r="B866" s="4"/>
      <c r="D866" s="15"/>
      <c r="E866" s="13"/>
      <c r="F866" s="4"/>
      <c r="G866" s="4"/>
      <c r="I866" s="4"/>
      <c r="J866" s="4"/>
      <c r="K866" s="4"/>
    </row>
    <row r="867" spans="1:11" s="3" customFormat="1">
      <c r="A867" s="4"/>
      <c r="B867" s="4"/>
      <c r="D867" s="15"/>
      <c r="E867" s="13"/>
      <c r="F867" s="4"/>
      <c r="G867" s="4"/>
      <c r="I867" s="4"/>
      <c r="J867" s="4"/>
      <c r="K867" s="4"/>
    </row>
    <row r="868" spans="1:11" s="3" customFormat="1">
      <c r="A868" s="4"/>
      <c r="B868" s="4"/>
      <c r="D868" s="15"/>
      <c r="E868" s="13"/>
      <c r="F868" s="4"/>
      <c r="G868" s="4"/>
      <c r="I868" s="4"/>
      <c r="J868" s="4"/>
      <c r="K868" s="4"/>
    </row>
    <row r="869" spans="1:11" s="3" customFormat="1">
      <c r="A869" s="4"/>
      <c r="B869" s="4"/>
      <c r="D869" s="15"/>
      <c r="E869" s="13"/>
      <c r="F869" s="4"/>
      <c r="G869" s="4"/>
      <c r="I869" s="4"/>
      <c r="J869" s="4"/>
      <c r="K869" s="4"/>
    </row>
    <row r="870" spans="1:11" s="3" customFormat="1">
      <c r="A870" s="4"/>
      <c r="B870" s="4"/>
      <c r="D870" s="15"/>
      <c r="E870" s="13"/>
      <c r="F870" s="4"/>
      <c r="G870" s="4"/>
      <c r="I870" s="4"/>
      <c r="J870" s="4"/>
      <c r="K870" s="4"/>
    </row>
    <row r="871" spans="1:11" s="3" customFormat="1">
      <c r="A871" s="4"/>
      <c r="B871" s="4"/>
      <c r="D871" s="15"/>
      <c r="E871" s="13"/>
      <c r="F871" s="4"/>
      <c r="G871" s="4"/>
      <c r="I871" s="4"/>
      <c r="J871" s="4"/>
      <c r="K871" s="4"/>
    </row>
    <row r="872" spans="1:11" s="3" customFormat="1">
      <c r="A872" s="4"/>
      <c r="B872" s="4"/>
      <c r="D872" s="15"/>
      <c r="E872" s="13"/>
      <c r="F872" s="4"/>
      <c r="G872" s="4"/>
      <c r="I872" s="4"/>
      <c r="J872" s="4"/>
      <c r="K872" s="4"/>
    </row>
    <row r="873" spans="1:11" s="3" customFormat="1">
      <c r="A873" s="4"/>
      <c r="B873" s="4"/>
      <c r="D873" s="15"/>
      <c r="E873" s="13"/>
      <c r="F873" s="4"/>
      <c r="G873" s="4"/>
      <c r="I873" s="4"/>
      <c r="J873" s="4"/>
      <c r="K873" s="4"/>
    </row>
    <row r="874" spans="1:11" s="3" customFormat="1">
      <c r="A874" s="4"/>
      <c r="B874" s="4"/>
      <c r="D874" s="15"/>
      <c r="E874" s="13"/>
      <c r="F874" s="4"/>
      <c r="G874" s="4"/>
      <c r="I874" s="4"/>
      <c r="J874" s="4"/>
      <c r="K874" s="4"/>
    </row>
    <row r="875" spans="1:11" s="3" customFormat="1">
      <c r="A875" s="4"/>
      <c r="B875" s="4"/>
      <c r="D875" s="15"/>
      <c r="E875" s="13"/>
      <c r="F875" s="4"/>
      <c r="G875" s="4"/>
      <c r="I875" s="4"/>
      <c r="J875" s="4"/>
      <c r="K875" s="4"/>
    </row>
    <row r="876" spans="1:11" s="3" customFormat="1">
      <c r="A876" s="4"/>
      <c r="B876" s="4"/>
      <c r="D876" s="15"/>
      <c r="E876" s="13"/>
      <c r="F876" s="4"/>
      <c r="G876" s="4"/>
      <c r="I876" s="4"/>
      <c r="J876" s="4"/>
      <c r="K876" s="4"/>
    </row>
    <row r="877" spans="1:11" s="3" customFormat="1">
      <c r="A877" s="4"/>
      <c r="B877" s="4"/>
      <c r="D877" s="15"/>
      <c r="E877" s="13"/>
      <c r="F877" s="4"/>
      <c r="G877" s="4"/>
      <c r="I877" s="4"/>
      <c r="J877" s="4"/>
      <c r="K877" s="4"/>
    </row>
    <row r="878" spans="1:11">
      <c r="F878" s="4"/>
      <c r="G878" s="4"/>
      <c r="I878" s="4"/>
      <c r="J878" s="4"/>
      <c r="K878" s="4"/>
    </row>
    <row r="879" spans="1:11">
      <c r="F879" s="4"/>
      <c r="G879" s="4"/>
    </row>
    <row r="880" spans="1:11">
      <c r="F880" s="4"/>
      <c r="G880" s="4"/>
    </row>
  </sheetData>
  <mergeCells count="4">
    <mergeCell ref="A45:H45"/>
    <mergeCell ref="I45:L45"/>
    <mergeCell ref="A1:L1"/>
    <mergeCell ref="C3:C44"/>
  </mergeCells>
  <phoneticPr fontId="3" type="noConversion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376e452-a86e-448d-9b18-472ae0062343">
      <Terms xmlns="http://schemas.microsoft.com/office/infopath/2007/PartnerControls"/>
    </lcf76f155ced4ddcb4097134ff3c332f>
    <TaxCatchAll xmlns="f5889dfe-fe8d-4c58-9c1d-0981baebe65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A1DEB377744834B8954311F43ED8D52" ma:contentTypeVersion="12" ma:contentTypeDescription="Tạo tài liệu mới." ma:contentTypeScope="" ma:versionID="86bf5d2c504eeaca53d5c6eeb71b78c4">
  <xsd:schema xmlns:xsd="http://www.w3.org/2001/XMLSchema" xmlns:xs="http://www.w3.org/2001/XMLSchema" xmlns:p="http://schemas.microsoft.com/office/2006/metadata/properties" xmlns:ns2="4376e452-a86e-448d-9b18-472ae0062343" xmlns:ns3="f5889dfe-fe8d-4c58-9c1d-0981baebe654" targetNamespace="http://schemas.microsoft.com/office/2006/metadata/properties" ma:root="true" ma:fieldsID="4ccd8154b92bfe65673f04723f83188d" ns2:_="" ns3:_="">
    <xsd:import namespace="4376e452-a86e-448d-9b18-472ae0062343"/>
    <xsd:import namespace="f5889dfe-fe8d-4c58-9c1d-0981baebe65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76e452-a86e-448d-9b18-472ae0062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Thẻ Hình ảnh" ma:readOnly="false" ma:fieldId="{5cf76f15-5ced-4ddc-b409-7134ff3c332f}" ma:taxonomyMulti="true" ma:sspId="8dae7ab9-878c-4110-bae2-90b7e89832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89dfe-fe8d-4c58-9c1d-0981baebe65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229e6f7-6bae-4f56-89d1-3aaab37dcdec}" ma:internalName="TaxCatchAll" ma:showField="CatchAllData" ma:web="f5889dfe-fe8d-4c58-9c1d-0981baebe65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5F25AEC-00AF-4808-92AB-3C34F32FD7A0}"/>
</file>

<file path=customXml/itemProps2.xml><?xml version="1.0" encoding="utf-8"?>
<ds:datastoreItem xmlns:ds="http://schemas.openxmlformats.org/officeDocument/2006/customXml" ds:itemID="{C16EAE6F-273A-47A6-B21E-ABB84B9E7DE9}"/>
</file>

<file path=customXml/itemProps3.xml><?xml version="1.0" encoding="utf-8"?>
<ds:datastoreItem xmlns:ds="http://schemas.openxmlformats.org/officeDocument/2006/customXml" ds:itemID="{AD2956D4-ACC7-4176-B69B-054FC688F6F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Tu, Tran Minh (BNC)</dc:creator>
  <cp:keywords/>
  <dc:description/>
  <cp:lastModifiedBy>Nam, Le Khac (SHE.BNC)</cp:lastModifiedBy>
  <cp:revision/>
  <dcterms:created xsi:type="dcterms:W3CDTF">2024-09-18T23:16:10Z</dcterms:created>
  <dcterms:modified xsi:type="dcterms:W3CDTF">2026-01-25T01:47:45Z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0x010100DA1DEB377744834B8954311F43ED8D52</vt:lpwstr>
  </property>
  <property fmtid="{D5CDD505-2E9C-101B-9397-08002B2CF9AE}" pid="3" name="MediaServiceImageTags">
    <vt:lpwstr/>
  </property>
</Properties>
</file>