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hi\OneDrive\Desktop\vfm\An_toan_PCCC\"/>
    </mc:Choice>
  </mc:AlternateContent>
  <xr:revisionPtr revIDLastSave="0" documentId="13_ncr:1_{761248FD-8C74-4F53-8DF1-26B3981E27D3}" xr6:coauthVersionLast="47" xr6:coauthVersionMax="47" xr10:uidLastSave="{00000000-0000-0000-0000-000000000000}"/>
  <bookViews>
    <workbookView xWindow="-120" yWindow="-120" windowWidth="29040" windowHeight="17520" xr2:uid="{BEFCF56A-82C3-4B28-8B79-98FD7333F43B}"/>
  </bookViews>
  <sheets>
    <sheet name="2026" sheetId="1" r:id="rId1"/>
    <sheet name="phân công (Từ 06 - 2026)" sheetId="4" r:id="rId2"/>
    <sheet name="Danh sách đội viên PCCC" sheetId="6" r:id="rId3"/>
    <sheet name="Sheet4" sheetId="5" r:id="rId4"/>
  </sheets>
  <definedNames>
    <definedName name="_xlnm.Print_Titles" localSheetId="0">'2026'!$6:$7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4" l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</calcChain>
</file>

<file path=xl/sharedStrings.xml><?xml version="1.0" encoding="utf-8"?>
<sst xmlns="http://schemas.openxmlformats.org/spreadsheetml/2006/main" count="274" uniqueCount="142">
  <si>
    <t>No.</t>
    <phoneticPr fontId="0"/>
  </si>
  <si>
    <t>Month</t>
    <phoneticPr fontId="0"/>
  </si>
  <si>
    <t>Plan</t>
    <phoneticPr fontId="0"/>
  </si>
  <si>
    <t>○</t>
    <phoneticPr fontId="0"/>
  </si>
  <si>
    <t>Actual</t>
    <phoneticPr fontId="0"/>
  </si>
  <si>
    <t>CA PCCC</t>
  </si>
  <si>
    <t>Tháng 4/2016</t>
    <phoneticPr fontId="0"/>
  </si>
  <si>
    <r>
      <t xml:space="preserve">Bảo trì, bảo dưỡng hệ thống báo cháy tự động
</t>
    </r>
    <r>
      <rPr>
        <sz val="12"/>
        <rFont val="ＭＳ Ｐ明朝"/>
        <family val="1"/>
        <charset val="128"/>
      </rPr>
      <t>煙警報システムの保全</t>
    </r>
  </si>
  <si>
    <r>
      <t>2 năm 1 lần
2</t>
    </r>
    <r>
      <rPr>
        <sz val="12"/>
        <rFont val="ＭＳ Ｐ明朝"/>
        <family val="1"/>
        <charset val="128"/>
      </rPr>
      <t>年</t>
    </r>
    <r>
      <rPr>
        <sz val="12"/>
        <rFont val="Times New Roman"/>
        <family val="1"/>
      </rPr>
      <t>1</t>
    </r>
    <r>
      <rPr>
        <sz val="12"/>
        <rFont val="ＭＳ Ｐ明朝"/>
        <family val="1"/>
        <charset val="128"/>
      </rPr>
      <t>回</t>
    </r>
  </si>
  <si>
    <t>BẢNG PHÂN CÔNG CÔNG VIỆC LIÊN QUAN PCCC - PVN</t>
  </si>
  <si>
    <t xml:space="preserve">Áp dung: </t>
  </si>
  <si>
    <t>Stt</t>
  </si>
  <si>
    <t xml:space="preserve">Nội dung </t>
  </si>
  <si>
    <t>Phụ Trách</t>
  </si>
  <si>
    <t>Tần suất</t>
  </si>
  <si>
    <t>Khu vực</t>
  </si>
  <si>
    <t>Ghi chú</t>
  </si>
  <si>
    <t>Bên ngoài</t>
  </si>
  <si>
    <t>Nội bộ</t>
  </si>
  <si>
    <t>Bảng phân công công việc</t>
  </si>
  <si>
    <t>Đội trưởng</t>
  </si>
  <si>
    <t>Khi có phát sinh</t>
  </si>
  <si>
    <t xml:space="preserve">Đào tạo khái quát về PCCC nội bộ </t>
  </si>
  <si>
    <t>Khi có nhân viên mới</t>
  </si>
  <si>
    <t>Hướng dẫn nghiệp vụ cho thành viên đội chữa cháy nội bộ</t>
  </si>
  <si>
    <t>Kiểm tra bình phòng cháy</t>
  </si>
  <si>
    <t>Đội phó</t>
  </si>
  <si>
    <t>1 tháng/ 1 lần</t>
  </si>
  <si>
    <t>Toàn bộ nhà máy</t>
  </si>
  <si>
    <t xml:space="preserve">Hệ thống đèn khẩn cấp </t>
  </si>
  <si>
    <t>3 tháng/ 1 lần</t>
  </si>
  <si>
    <t xml:space="preserve">Toàn bộ nhà máy </t>
  </si>
  <si>
    <t>Bảng Exit</t>
  </si>
  <si>
    <t>Kiểm tra thiết bị chữa cháy (Máy bơm, bể chứa nước,.. Theo checksheet)</t>
  </si>
  <si>
    <t>Theo checksheet</t>
  </si>
  <si>
    <t>Phòng bơm</t>
  </si>
  <si>
    <t>Nạp và kiểm định bình chữa cháy</t>
  </si>
  <si>
    <t>Công ty dịch vụ</t>
  </si>
  <si>
    <t>1 năm/ 2 lần</t>
  </si>
  <si>
    <t>Kiểm định hệ thống chống sét, tiếp đất</t>
  </si>
  <si>
    <t>1 năm/ 1 lần</t>
  </si>
  <si>
    <t>Cập nhật số liệu theo dõi hàng năm</t>
  </si>
  <si>
    <t>Cập nhật Danh sách đội chữa cháy nội  bộ</t>
  </si>
  <si>
    <t>Cập nhật Danh sách đội sơ cấp cứu</t>
  </si>
  <si>
    <t>Cập nhật danh sách phương tiện chữa cháy</t>
  </si>
  <si>
    <t>Cập nhật sơ đồ thoát hiểm nội bộ</t>
  </si>
  <si>
    <t>Cập nhật Phương án chữa cháy, Cứu nạn cứu hộ</t>
  </si>
  <si>
    <t>Huấn lyện đội PCCC</t>
  </si>
  <si>
    <t>1 năm/ 1 lân</t>
  </si>
  <si>
    <t>Theo luật hiện hành</t>
  </si>
  <si>
    <t>Diễn tập phương án chữa cháy, CNCH</t>
  </si>
  <si>
    <t>Báo cáo nội dung diễn tập cho CA PCCC</t>
  </si>
  <si>
    <t xml:space="preserve">Đội PCCC </t>
  </si>
  <si>
    <t>Tự kiểm tra an toàn PCCC trước khi thanh tra</t>
  </si>
  <si>
    <t>Đối ứng thanh tra của CA PCCC</t>
  </si>
  <si>
    <t>HCNS
Đội PCCC</t>
  </si>
  <si>
    <t>Báo cáo hoạt động PCCC hàng năm</t>
  </si>
  <si>
    <t>Kiểm tra bảo trì Hệ thống PCCC định kỳ: 
+ Hệ thống chữa cháy vách tường trong nhà, ngoài trời: Tủ PCCC, Trụ, họng, van, vòi, lăng, hệ thống ống dẫn nước,..
+ Hệ thống trạm bơm, hệ thống chữa cháy tự động: Máy bơm, Spinler, Tủ điện.
+ Hệ thống báo cháy tự động: Tủ báo cháy, Đầu báo khói, đầu báo nhiệt, Beam, Khẩn, Chuông, Đèn báo cháy, Đèn chiếu sáng, Đèn Exit,...</t>
  </si>
  <si>
    <t>- Nhân viên phụ trách ISO 14001 nhận hồ sơ từ người phụ trách hành chính: Kiểm tra xác nhận nội dung, lưu đúng quy định.</t>
  </si>
  <si>
    <t>Duyệt</t>
  </si>
  <si>
    <t>Xác nhận</t>
  </si>
  <si>
    <t>Soạn</t>
  </si>
  <si>
    <t>1.Lập danh sách đội PCCC + phân công nhiệm vụ</t>
  </si>
  <si>
    <t>2. Lập kế hoạch + tổ chức huấn luyện nội bộ nghiệp vụ PCCC</t>
  </si>
  <si>
    <t>3. Lập kế hoạch phân công kiểm tra + bảo dưỡng thiết bị PCCC</t>
  </si>
  <si>
    <t>4. Tìm NCC nạp xạc</t>
  </si>
  <si>
    <t>CÔNG TY TNHH SẢN XUẤT &amp; TM VFM</t>
  </si>
  <si>
    <t>HOẠT ĐỘNG PCCC NĂM 2026</t>
  </si>
  <si>
    <t>Phê duyệt</t>
  </si>
  <si>
    <t>Người lập</t>
  </si>
  <si>
    <t>Hạng mục</t>
  </si>
  <si>
    <t xml:space="preserve">Lịch phân công kiểm tra phương tiện chữa cháy
</t>
  </si>
  <si>
    <t xml:space="preserve">Năm 1 lần
</t>
  </si>
  <si>
    <t xml:space="preserve">Tháng 1 lần
</t>
  </si>
  <si>
    <t xml:space="preserve">Đội PCCC
</t>
  </si>
  <si>
    <t xml:space="preserve">Theo Checksheet
</t>
  </si>
  <si>
    <t xml:space="preserve">Nạp và kiểm định bình chữa cháy
</t>
  </si>
  <si>
    <t xml:space="preserve">Công ty dịch vụ
</t>
  </si>
  <si>
    <t xml:space="preserve">Kiểm định hệ thống chống sét, tiếp đất
</t>
  </si>
  <si>
    <t xml:space="preserve">Phòng hành chính
</t>
  </si>
  <si>
    <t xml:space="preserve">Cập nhật danh sách đội chữa cháy nội bộ
</t>
  </si>
  <si>
    <t>Khi phát sinh</t>
  </si>
  <si>
    <t>Phòng hành chính</t>
  </si>
  <si>
    <t>Cập nhật danh sách đội sơ cấp cứu</t>
  </si>
  <si>
    <t>Cập nhật Sơ đồ thoát hiểm nội bộ</t>
  </si>
  <si>
    <t>Đào tạo khái quát về phòng cháy chữa cháy nội bộ</t>
  </si>
  <si>
    <t>Đội trưởng PCCC</t>
  </si>
  <si>
    <t>Năm 1 lần</t>
  </si>
  <si>
    <t xml:space="preserve">CA PCCC
</t>
  </si>
  <si>
    <t>Cập nhật phương án chữa cháy</t>
  </si>
  <si>
    <t>Diễn tập phương án chữa cháy</t>
  </si>
  <si>
    <t>Toàn thể CNV</t>
  </si>
  <si>
    <t>Huấn luyện đội chữa cháy nội bộ</t>
  </si>
  <si>
    <t>Đội PCCC</t>
  </si>
  <si>
    <t>Phòng HC, Đội CC</t>
  </si>
  <si>
    <t>Tự kiểm tra an toàn PCCC.</t>
  </si>
  <si>
    <t>Năm 4 lần</t>
  </si>
  <si>
    <t>Kiểm tra hoạt động của hệ thống báo khói</t>
  </si>
  <si>
    <t>6 tháng 1 lần</t>
  </si>
  <si>
    <t>CA KCN Sông Mây</t>
  </si>
  <si>
    <t>Đội trưởng 
Đội Phó</t>
  </si>
  <si>
    <t>OK</t>
  </si>
  <si>
    <t>Kế hoạch + file huấn luyện</t>
  </si>
  <si>
    <t>No.</t>
  </si>
  <si>
    <t>Tên nhân viên</t>
  </si>
  <si>
    <t>Chức vụ</t>
  </si>
  <si>
    <t>CÔNG TY TNHH SẢN XUẤT &amp; THƯƠNG MẠI VFM</t>
  </si>
  <si>
    <t>Chu Văn Long</t>
  </si>
  <si>
    <t>Đỗ Hữu Thiện</t>
  </si>
  <si>
    <t>○</t>
  </si>
  <si>
    <t>Phụ trách</t>
  </si>
  <si>
    <t xml:space="preserve">6 tháng 1 lần
</t>
  </si>
  <si>
    <t xml:space="preserve">Địa chỉ : </t>
  </si>
  <si>
    <t>Công ty TNHH Sản Xuất &amp; Thương Mại VFM</t>
  </si>
  <si>
    <t>Từ 06/2026</t>
  </si>
  <si>
    <t>Đội viên</t>
  </si>
  <si>
    <t>Toàn thể CNV VFM</t>
  </si>
  <si>
    <t>* Lưu ý: Đội trưởng/Đội phó nêu trên là Đội trưởng/Đội phó đội PCCC VFM.</t>
  </si>
  <si>
    <r>
      <t xml:space="preserve"> Đội viên kiểm tra luân phiên hàng tuần.
</t>
    </r>
    <r>
      <rPr>
        <sz val="16"/>
        <color rgb="FFFF0000"/>
        <rFont val="Times New Roman"/>
        <family val="1"/>
      </rPr>
      <t>Đội trưởng xác nhận vào cuối tháng</t>
    </r>
  </si>
  <si>
    <t>Người lập: Chu Văn Long</t>
  </si>
  <si>
    <t>MSNV</t>
  </si>
  <si>
    <t>0719</t>
  </si>
  <si>
    <t>0154</t>
  </si>
  <si>
    <t>Trần Đức Bảo</t>
  </si>
  <si>
    <t>Bộ Phận</t>
  </si>
  <si>
    <t>Bảo trì</t>
  </si>
  <si>
    <t>IT</t>
  </si>
  <si>
    <t>Kho sơn</t>
  </si>
  <si>
    <t>Khổng Thị Ái</t>
  </si>
  <si>
    <t>Kho ngũ kim</t>
  </si>
  <si>
    <t>Thành viên</t>
  </si>
  <si>
    <t>Huỳnh Phương Thúy</t>
  </si>
  <si>
    <t>Sơn</t>
  </si>
  <si>
    <t>Lê Thị Ngọc Trân</t>
  </si>
  <si>
    <t>Thành phẩm</t>
  </si>
  <si>
    <t>Nguyễn Văn Trọng</t>
  </si>
  <si>
    <t>Bảo Trì</t>
  </si>
  <si>
    <t>Lê Văn Chốt</t>
  </si>
  <si>
    <t>Nguyễn Trần Trung Hiếu</t>
  </si>
  <si>
    <r>
      <t>Kiểm tra bình chữa cháy</t>
    </r>
    <r>
      <rPr>
        <sz val="12"/>
        <color rgb="FFFF0000"/>
        <rFont val="ＭＳ Ｐ明朝"/>
        <family val="1"/>
        <charset val="128"/>
      </rPr>
      <t xml:space="preserve">
</t>
    </r>
  </si>
  <si>
    <r>
      <t>Kiểm tra thiết bị chữa cháy (Máy bơm, vòi, bể chứa nước)</t>
    </r>
    <r>
      <rPr>
        <sz val="12"/>
        <color rgb="FFFF0000"/>
        <rFont val="ＭＳ Ｐ明朝"/>
        <family val="1"/>
        <charset val="128"/>
      </rPr>
      <t xml:space="preserve">
</t>
    </r>
  </si>
  <si>
    <t xml:space="preserve">Phòng Thu mua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</si>
</sst>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8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sz val="12"/>
      <name val="ＭＳ Ｐ明朝"/>
      <family val="1"/>
      <charset val="128"/>
    </font>
    <font>
      <b/>
      <sz val="14"/>
      <name val="Times New Roman"/>
      <family val="1"/>
    </font>
    <font>
      <sz val="11"/>
      <name val="Times New Roman"/>
      <family val="1"/>
    </font>
    <font>
      <b/>
      <sz val="36"/>
      <name val="Times New Roman"/>
      <family val="1"/>
    </font>
    <font>
      <b/>
      <sz val="22"/>
      <name val="Times New Roman"/>
      <family val="1"/>
    </font>
    <font>
      <b/>
      <sz val="11"/>
      <name val="Times New Roman"/>
      <family val="1"/>
    </font>
    <font>
      <b/>
      <u/>
      <sz val="16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9"/>
      <name val="Times New Roman"/>
      <family val="1"/>
    </font>
    <font>
      <b/>
      <sz val="9"/>
      <name val="ＭＳ Ｐ明朝"/>
      <family val="1"/>
      <charset val="128"/>
    </font>
    <font>
      <b/>
      <sz val="9"/>
      <name val="Times New Roman"/>
      <family val="1"/>
    </font>
    <font>
      <sz val="11"/>
      <name val="Arial"/>
      <family val="2"/>
      <scheme val="minor"/>
    </font>
    <font>
      <sz val="8"/>
      <name val="Times New Roman"/>
      <family val="1"/>
    </font>
    <font>
      <b/>
      <sz val="8"/>
      <name val="Times New Roman"/>
      <family val="1"/>
    </font>
    <font>
      <sz val="14"/>
      <name val="Times New Roman"/>
      <family val="1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VNI-Times"/>
    </font>
    <font>
      <sz val="16"/>
      <name val="Times New Roman"/>
      <family val="1"/>
    </font>
    <font>
      <b/>
      <sz val="22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0" fontId="20" fillId="0" borderId="0"/>
  </cellStyleXfs>
  <cellXfs count="83">
    <xf numFmtId="0" fontId="0" fillId="0" borderId="0" xfId="0"/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16" fontId="13" fillId="3" borderId="8" xfId="0" quotePrefix="1" applyNumberFormat="1" applyFont="1" applyFill="1" applyBorder="1" applyAlignment="1">
      <alignment horizontal="center" vertical="center"/>
    </xf>
    <xf numFmtId="14" fontId="15" fillId="0" borderId="9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3" fillId="3" borderId="14" xfId="0" applyFont="1" applyFill="1" applyBorder="1" applyAlignment="1">
      <alignment horizontal="center" vertical="center"/>
    </xf>
    <xf numFmtId="164" fontId="21" fillId="0" borderId="0" xfId="1" applyNumberFormat="1" applyFont="1" applyAlignment="1">
      <alignment horizontal="left" vertical="center"/>
    </xf>
    <xf numFmtId="0" fontId="21" fillId="0" borderId="0" xfId="1" applyFont="1" applyAlignment="1">
      <alignment horizontal="center" vertical="center"/>
    </xf>
    <xf numFmtId="164" fontId="21" fillId="0" borderId="0" xfId="1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4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vertical="center" wrapText="1"/>
    </xf>
    <xf numFmtId="0" fontId="23" fillId="0" borderId="2" xfId="0" quotePrefix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0" xfId="0" quotePrefix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3" fillId="4" borderId="2" xfId="0" applyFont="1" applyFill="1" applyBorder="1" applyAlignment="1">
      <alignment vertical="center" wrapText="1"/>
    </xf>
    <xf numFmtId="0" fontId="23" fillId="0" borderId="2" xfId="0" applyFont="1" applyFill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19" fillId="5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2" xfId="0" quotePrefix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8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26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4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2">
    <cellStyle name="Normal" xfId="0" builtinId="0"/>
    <cellStyle name="Normal 2" xfId="1" xr:uid="{AFA498E6-9472-47E9-B273-C91FB470F6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1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D35CEB-BE2A-4C51-8E65-91E6153C846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dd80d23-c6e5-47cb-a3f7-8c36291d7e1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30284-7CC2-46D0-8941-65C7F64B03C7}">
  <sheetPr>
    <pageSetUpPr fitToPage="1"/>
  </sheetPr>
  <dimension ref="A1:R43"/>
  <sheetViews>
    <sheetView tabSelected="1" zoomScale="60" zoomScaleNormal="60" zoomScaleSheetLayoutView="85" workbookViewId="0"/>
  </sheetViews>
  <sheetFormatPr defaultColWidth="9.125" defaultRowHeight="15" x14ac:dyDescent="0.2"/>
  <cols>
    <col min="1" max="1" width="9.375" style="1" customWidth="1"/>
    <col min="2" max="2" width="66.875" style="1" customWidth="1"/>
    <col min="3" max="3" width="18.375" style="1" customWidth="1"/>
    <col min="4" max="4" width="28.25" style="1" customWidth="1"/>
    <col min="5" max="5" width="36" style="1" customWidth="1"/>
    <col min="6" max="6" width="7.625" style="1" customWidth="1"/>
    <col min="7" max="18" width="12.625" style="1" customWidth="1"/>
    <col min="19" max="16384" width="9.125" style="1"/>
  </cols>
  <sheetData>
    <row r="1" spans="1:18" ht="16.5" x14ac:dyDescent="0.2">
      <c r="A1" s="47" t="s">
        <v>66</v>
      </c>
    </row>
    <row r="3" spans="1:18" ht="29.25" customHeight="1" x14ac:dyDescent="0.2">
      <c r="A3" s="52" t="s">
        <v>67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2"/>
      <c r="M3" s="54" t="s">
        <v>68</v>
      </c>
      <c r="N3" s="54"/>
      <c r="O3" s="54"/>
      <c r="P3" s="54" t="s">
        <v>69</v>
      </c>
      <c r="Q3" s="54"/>
      <c r="R3" s="54"/>
    </row>
    <row r="4" spans="1:18" ht="80.25" customHeight="1" x14ac:dyDescent="0.2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2"/>
      <c r="M4" s="55"/>
      <c r="N4" s="56"/>
      <c r="O4" s="57"/>
      <c r="P4" s="55"/>
      <c r="Q4" s="56"/>
      <c r="R4" s="57"/>
    </row>
    <row r="5" spans="1:18" ht="31.5" customHeight="1" x14ac:dyDescent="0.2">
      <c r="A5" s="58"/>
      <c r="B5" s="58"/>
      <c r="C5" s="3"/>
      <c r="D5" s="4"/>
      <c r="E5" s="4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s="6" customFormat="1" ht="20.25" customHeight="1" x14ac:dyDescent="0.2">
      <c r="A6" s="48" t="s">
        <v>0</v>
      </c>
      <c r="B6" s="48" t="s">
        <v>70</v>
      </c>
      <c r="C6" s="50" t="s">
        <v>14</v>
      </c>
      <c r="D6" s="51" t="s">
        <v>110</v>
      </c>
      <c r="E6" s="51"/>
      <c r="F6" s="48"/>
      <c r="G6" s="51" t="s">
        <v>1</v>
      </c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18" s="6" customFormat="1" ht="21" customHeight="1" x14ac:dyDescent="0.2">
      <c r="A7" s="49"/>
      <c r="B7" s="49"/>
      <c r="C7" s="49"/>
      <c r="D7" s="5" t="s">
        <v>18</v>
      </c>
      <c r="E7" s="5" t="s">
        <v>17</v>
      </c>
      <c r="F7" s="49"/>
      <c r="G7" s="5">
        <v>1</v>
      </c>
      <c r="H7" s="5">
        <v>2</v>
      </c>
      <c r="I7" s="5">
        <v>3</v>
      </c>
      <c r="J7" s="5">
        <v>4</v>
      </c>
      <c r="K7" s="5">
        <v>5</v>
      </c>
      <c r="L7" s="5">
        <v>6</v>
      </c>
      <c r="M7" s="5">
        <v>7</v>
      </c>
      <c r="N7" s="5">
        <v>8</v>
      </c>
      <c r="O7" s="5">
        <v>9</v>
      </c>
      <c r="P7" s="5">
        <v>10</v>
      </c>
      <c r="Q7" s="5">
        <v>11</v>
      </c>
      <c r="R7" s="5">
        <v>12</v>
      </c>
    </row>
    <row r="8" spans="1:18" s="6" customFormat="1" ht="27.75" customHeight="1" x14ac:dyDescent="0.2">
      <c r="A8" s="59">
        <v>1</v>
      </c>
      <c r="B8" s="61" t="s">
        <v>71</v>
      </c>
      <c r="C8" s="63" t="s">
        <v>72</v>
      </c>
      <c r="D8" s="63" t="s">
        <v>74</v>
      </c>
      <c r="E8" s="59"/>
      <c r="F8" s="7" t="s">
        <v>2</v>
      </c>
      <c r="H8" s="9"/>
      <c r="I8" s="9"/>
      <c r="J8" s="9"/>
      <c r="K8" s="9"/>
      <c r="L8" s="8" t="s">
        <v>3</v>
      </c>
      <c r="M8" s="9"/>
      <c r="N8" s="9"/>
      <c r="O8" s="9"/>
      <c r="P8" s="9"/>
      <c r="Q8" s="9"/>
      <c r="R8" s="9"/>
    </row>
    <row r="9" spans="1:18" s="6" customFormat="1" ht="27.75" customHeight="1" x14ac:dyDescent="0.2">
      <c r="A9" s="60"/>
      <c r="B9" s="62"/>
      <c r="C9" s="64"/>
      <c r="D9" s="65"/>
      <c r="E9" s="60"/>
      <c r="F9" s="10" t="s">
        <v>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s="6" customFormat="1" ht="27.75" customHeight="1" x14ac:dyDescent="0.2">
      <c r="A10" s="59">
        <v>2</v>
      </c>
      <c r="B10" s="61" t="s">
        <v>139</v>
      </c>
      <c r="C10" s="63" t="s">
        <v>73</v>
      </c>
      <c r="D10" s="63" t="s">
        <v>74</v>
      </c>
      <c r="E10" s="59"/>
      <c r="F10" s="7" t="s">
        <v>2</v>
      </c>
      <c r="G10" s="8"/>
      <c r="H10" s="8"/>
      <c r="I10" s="8"/>
      <c r="J10" s="8"/>
      <c r="K10" s="8"/>
      <c r="L10" s="8" t="s">
        <v>3</v>
      </c>
      <c r="M10" s="8" t="s">
        <v>3</v>
      </c>
      <c r="N10" s="8" t="s">
        <v>3</v>
      </c>
      <c r="O10" s="8" t="s">
        <v>3</v>
      </c>
      <c r="P10" s="8" t="s">
        <v>3</v>
      </c>
      <c r="Q10" s="8" t="s">
        <v>3</v>
      </c>
      <c r="R10" s="8" t="s">
        <v>3</v>
      </c>
    </row>
    <row r="11" spans="1:18" s="6" customFormat="1" ht="27.75" customHeight="1" x14ac:dyDescent="0.2">
      <c r="A11" s="60"/>
      <c r="B11" s="66"/>
      <c r="C11" s="64"/>
      <c r="D11" s="65"/>
      <c r="E11" s="60"/>
      <c r="F11" s="10" t="s">
        <v>4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s="6" customFormat="1" ht="27.75" customHeight="1" x14ac:dyDescent="0.2">
      <c r="A12" s="59">
        <v>3</v>
      </c>
      <c r="B12" s="61" t="s">
        <v>140</v>
      </c>
      <c r="C12" s="63" t="s">
        <v>75</v>
      </c>
      <c r="D12" s="63" t="s">
        <v>74</v>
      </c>
      <c r="E12" s="59"/>
      <c r="F12" s="7" t="s">
        <v>2</v>
      </c>
      <c r="G12" s="8"/>
      <c r="H12" s="8"/>
      <c r="I12" s="8"/>
      <c r="J12" s="8"/>
      <c r="K12" s="8"/>
      <c r="L12" s="8" t="s">
        <v>3</v>
      </c>
      <c r="M12" s="8" t="s">
        <v>3</v>
      </c>
      <c r="N12" s="8" t="s">
        <v>3</v>
      </c>
      <c r="O12" s="8" t="s">
        <v>3</v>
      </c>
      <c r="P12" s="8" t="s">
        <v>3</v>
      </c>
      <c r="Q12" s="8" t="s">
        <v>3</v>
      </c>
      <c r="R12" s="8" t="s">
        <v>3</v>
      </c>
    </row>
    <row r="13" spans="1:18" s="6" customFormat="1" ht="27.75" customHeight="1" x14ac:dyDescent="0.2">
      <c r="A13" s="60"/>
      <c r="B13" s="66"/>
      <c r="C13" s="64"/>
      <c r="D13" s="65"/>
      <c r="E13" s="60"/>
      <c r="F13" s="10" t="s">
        <v>4</v>
      </c>
      <c r="G13" s="12"/>
      <c r="H13" s="13"/>
      <c r="I13" s="13"/>
      <c r="J13" s="13"/>
      <c r="K13" s="13"/>
      <c r="L13" s="12"/>
      <c r="M13" s="13"/>
      <c r="N13" s="13"/>
      <c r="O13" s="13"/>
      <c r="P13" s="13"/>
      <c r="Q13" s="13"/>
      <c r="R13" s="14"/>
    </row>
    <row r="14" spans="1:18" s="6" customFormat="1" ht="27.75" customHeight="1" x14ac:dyDescent="0.2">
      <c r="A14" s="59">
        <v>4</v>
      </c>
      <c r="B14" s="61" t="s">
        <v>76</v>
      </c>
      <c r="C14" s="63" t="s">
        <v>111</v>
      </c>
      <c r="D14" s="63" t="s">
        <v>141</v>
      </c>
      <c r="E14" s="67" t="s">
        <v>77</v>
      </c>
      <c r="F14" s="7" t="s">
        <v>2</v>
      </c>
      <c r="G14" s="9"/>
      <c r="H14" s="9"/>
      <c r="I14" s="9"/>
      <c r="J14" s="8"/>
      <c r="K14" s="8"/>
      <c r="L14" s="8" t="s">
        <v>109</v>
      </c>
      <c r="M14" s="9"/>
      <c r="N14" s="9"/>
      <c r="O14" s="9"/>
      <c r="P14" s="8"/>
      <c r="Q14" s="8" t="s">
        <v>109</v>
      </c>
      <c r="R14" s="8"/>
    </row>
    <row r="15" spans="1:18" s="6" customFormat="1" ht="27.75" customHeight="1" x14ac:dyDescent="0.2">
      <c r="A15" s="60"/>
      <c r="B15" s="66"/>
      <c r="C15" s="64"/>
      <c r="D15" s="64"/>
      <c r="E15" s="68"/>
      <c r="F15" s="10" t="s">
        <v>4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s="6" customFormat="1" ht="27.75" customHeight="1" x14ac:dyDescent="0.2">
      <c r="A16" s="59">
        <v>5</v>
      </c>
      <c r="B16" s="67" t="s">
        <v>78</v>
      </c>
      <c r="C16" s="70" t="s">
        <v>72</v>
      </c>
      <c r="D16" s="70" t="s">
        <v>79</v>
      </c>
      <c r="E16" s="67" t="s">
        <v>77</v>
      </c>
      <c r="F16" s="7" t="s">
        <v>2</v>
      </c>
      <c r="G16" s="9"/>
      <c r="H16" s="9"/>
      <c r="I16" s="9"/>
      <c r="J16" s="8"/>
      <c r="K16" s="8"/>
      <c r="L16" s="9"/>
      <c r="M16" s="9"/>
      <c r="N16" s="9"/>
      <c r="O16" s="9"/>
      <c r="P16" s="9"/>
      <c r="Q16" s="9"/>
      <c r="R16" s="9"/>
    </row>
    <row r="17" spans="1:18" s="6" customFormat="1" ht="27.75" customHeight="1" x14ac:dyDescent="0.2">
      <c r="A17" s="60"/>
      <c r="B17" s="69"/>
      <c r="C17" s="60"/>
      <c r="D17" s="60"/>
      <c r="E17" s="68"/>
      <c r="F17" s="10" t="s">
        <v>4</v>
      </c>
      <c r="G17" s="11"/>
      <c r="H17" s="11"/>
      <c r="I17" s="11"/>
      <c r="J17" s="11"/>
      <c r="K17" s="15"/>
      <c r="L17" s="11"/>
      <c r="M17" s="11"/>
      <c r="N17" s="11"/>
      <c r="O17" s="11"/>
      <c r="P17" s="11"/>
      <c r="Q17" s="11"/>
      <c r="R17" s="11"/>
    </row>
    <row r="18" spans="1:18" s="6" customFormat="1" ht="27.75" customHeight="1" x14ac:dyDescent="0.2">
      <c r="A18" s="59">
        <v>7</v>
      </c>
      <c r="B18" s="67" t="s">
        <v>80</v>
      </c>
      <c r="C18" s="70" t="s">
        <v>81</v>
      </c>
      <c r="D18" s="70" t="s">
        <v>82</v>
      </c>
      <c r="E18" s="71"/>
      <c r="F18" s="7" t="s">
        <v>2</v>
      </c>
      <c r="G18" s="9"/>
      <c r="H18" s="9"/>
      <c r="I18" s="9"/>
      <c r="J18" s="9"/>
      <c r="K18" s="8"/>
      <c r="L18" s="9"/>
      <c r="M18" s="9"/>
      <c r="N18" s="9"/>
      <c r="O18" s="9"/>
      <c r="P18" s="9"/>
      <c r="Q18" s="9"/>
      <c r="R18" s="9"/>
    </row>
    <row r="19" spans="1:18" s="6" customFormat="1" ht="27.75" customHeight="1" x14ac:dyDescent="0.2">
      <c r="A19" s="60"/>
      <c r="B19" s="69"/>
      <c r="C19" s="60"/>
      <c r="D19" s="60"/>
      <c r="E19" s="69"/>
      <c r="F19" s="10" t="s">
        <v>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s="6" customFormat="1" ht="27.75" customHeight="1" x14ac:dyDescent="0.2">
      <c r="A20" s="59">
        <v>8</v>
      </c>
      <c r="B20" s="67" t="s">
        <v>44</v>
      </c>
      <c r="C20" s="70" t="s">
        <v>81</v>
      </c>
      <c r="D20" s="70" t="s">
        <v>82</v>
      </c>
      <c r="E20" s="71"/>
      <c r="F20" s="7" t="s">
        <v>2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spans="1:18" s="6" customFormat="1" ht="27.75" customHeight="1" x14ac:dyDescent="0.2">
      <c r="A21" s="60"/>
      <c r="B21" s="72"/>
      <c r="C21" s="60"/>
      <c r="D21" s="60"/>
      <c r="E21" s="69"/>
      <c r="F21" s="10" t="s">
        <v>4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spans="1:18" s="6" customFormat="1" ht="27.75" customHeight="1" x14ac:dyDescent="0.2">
      <c r="A22" s="59">
        <v>9</v>
      </c>
      <c r="B22" s="67" t="s">
        <v>83</v>
      </c>
      <c r="C22" s="70" t="s">
        <v>81</v>
      </c>
      <c r="D22" s="70" t="s">
        <v>82</v>
      </c>
      <c r="E22" s="71"/>
      <c r="F22" s="7" t="s">
        <v>2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spans="1:18" s="6" customFormat="1" ht="27.75" customHeight="1" x14ac:dyDescent="0.2">
      <c r="A23" s="60"/>
      <c r="B23" s="72"/>
      <c r="C23" s="60"/>
      <c r="D23" s="60"/>
      <c r="E23" s="69"/>
      <c r="F23" s="10" t="s">
        <v>4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s="6" customFormat="1" ht="27.75" customHeight="1" x14ac:dyDescent="0.2">
      <c r="A24" s="59">
        <v>10</v>
      </c>
      <c r="B24" s="67" t="s">
        <v>84</v>
      </c>
      <c r="C24" s="70" t="s">
        <v>81</v>
      </c>
      <c r="D24" s="70" t="s">
        <v>82</v>
      </c>
      <c r="E24" s="71"/>
      <c r="F24" s="7" t="s">
        <v>2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spans="1:18" s="6" customFormat="1" ht="27.75" customHeight="1" x14ac:dyDescent="0.2">
      <c r="A25" s="60"/>
      <c r="B25" s="72"/>
      <c r="C25" s="60"/>
      <c r="D25" s="60"/>
      <c r="E25" s="69"/>
      <c r="F25" s="10" t="s">
        <v>4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s="6" customFormat="1" ht="27.75" customHeight="1" x14ac:dyDescent="0.2">
      <c r="A26" s="59">
        <v>11</v>
      </c>
      <c r="B26" s="67" t="s">
        <v>85</v>
      </c>
      <c r="C26" s="70" t="s">
        <v>23</v>
      </c>
      <c r="D26" s="70" t="s">
        <v>82</v>
      </c>
      <c r="E26" s="71"/>
      <c r="F26" s="7" t="s">
        <v>2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spans="1:18" s="6" customFormat="1" ht="27.75" customHeight="1" x14ac:dyDescent="0.2">
      <c r="A27" s="60"/>
      <c r="B27" s="72"/>
      <c r="C27" s="60"/>
      <c r="D27" s="60"/>
      <c r="E27" s="69"/>
      <c r="F27" s="10" t="s">
        <v>4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spans="1:18" s="6" customFormat="1" ht="27.75" customHeight="1" x14ac:dyDescent="0.2">
      <c r="A28" s="59">
        <v>12</v>
      </c>
      <c r="B28" s="61" t="s">
        <v>24</v>
      </c>
      <c r="C28" s="63" t="s">
        <v>87</v>
      </c>
      <c r="D28" s="63" t="s">
        <v>86</v>
      </c>
      <c r="E28" s="63" t="s">
        <v>88</v>
      </c>
      <c r="F28" s="7" t="s">
        <v>2</v>
      </c>
      <c r="G28" s="9"/>
      <c r="H28" s="9"/>
      <c r="I28" s="9"/>
      <c r="J28" s="9"/>
      <c r="K28" s="8"/>
      <c r="L28" s="8"/>
      <c r="M28" s="9"/>
      <c r="N28" s="9"/>
      <c r="O28" s="8" t="s">
        <v>3</v>
      </c>
      <c r="P28" s="9"/>
      <c r="Q28" s="9"/>
      <c r="R28" s="9"/>
    </row>
    <row r="29" spans="1:18" s="6" customFormat="1" ht="27.75" customHeight="1" x14ac:dyDescent="0.2">
      <c r="A29" s="60"/>
      <c r="B29" s="73"/>
      <c r="C29" s="64"/>
      <c r="D29" s="65"/>
      <c r="E29" s="65"/>
      <c r="F29" s="10" t="s">
        <v>4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spans="1:18" s="6" customFormat="1" ht="27.75" customHeight="1" x14ac:dyDescent="0.2">
      <c r="A30" s="59">
        <v>13</v>
      </c>
      <c r="B30" s="67" t="s">
        <v>89</v>
      </c>
      <c r="C30" s="70" t="s">
        <v>81</v>
      </c>
      <c r="D30" s="70" t="s">
        <v>82</v>
      </c>
      <c r="E30" s="70" t="s">
        <v>5</v>
      </c>
      <c r="F30" s="7" t="s">
        <v>2</v>
      </c>
      <c r="G30" s="9"/>
      <c r="H30" s="9"/>
      <c r="I30" s="9"/>
      <c r="J30" s="9"/>
      <c r="K30" s="16"/>
      <c r="L30" s="9"/>
      <c r="M30" s="9"/>
      <c r="N30" s="9"/>
      <c r="O30" s="9"/>
      <c r="P30" s="9"/>
      <c r="Q30" s="9"/>
      <c r="R30" s="9"/>
    </row>
    <row r="31" spans="1:18" s="6" customFormat="1" ht="27.75" customHeight="1" x14ac:dyDescent="0.2">
      <c r="A31" s="60"/>
      <c r="B31" s="69"/>
      <c r="C31" s="60"/>
      <c r="D31" s="60"/>
      <c r="E31" s="74"/>
      <c r="F31" s="10" t="s">
        <v>4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  <row r="32" spans="1:18" s="6" customFormat="1" ht="27.75" customHeight="1" x14ac:dyDescent="0.2">
      <c r="A32" s="59">
        <v>14</v>
      </c>
      <c r="B32" s="67" t="s">
        <v>90</v>
      </c>
      <c r="C32" s="70" t="s">
        <v>72</v>
      </c>
      <c r="D32" s="70" t="s">
        <v>91</v>
      </c>
      <c r="E32" s="70" t="s">
        <v>5</v>
      </c>
      <c r="F32" s="7" t="s">
        <v>2</v>
      </c>
      <c r="G32" s="9"/>
      <c r="H32" s="9"/>
      <c r="I32" s="9"/>
      <c r="J32" s="9"/>
      <c r="K32" s="8"/>
      <c r="L32" s="9"/>
      <c r="M32" s="9"/>
      <c r="N32" s="9"/>
      <c r="O32" s="8" t="s">
        <v>3</v>
      </c>
      <c r="P32" s="9"/>
      <c r="Q32" s="9"/>
      <c r="R32" s="9"/>
    </row>
    <row r="33" spans="1:18" s="6" customFormat="1" ht="27.75" customHeight="1" x14ac:dyDescent="0.2">
      <c r="A33" s="60"/>
      <c r="B33" s="69"/>
      <c r="C33" s="60"/>
      <c r="D33" s="60"/>
      <c r="E33" s="74"/>
      <c r="F33" s="10" t="s">
        <v>4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</row>
    <row r="34" spans="1:18" s="6" customFormat="1" ht="27.75" customHeight="1" x14ac:dyDescent="0.2">
      <c r="A34" s="59">
        <v>15</v>
      </c>
      <c r="B34" s="61" t="s">
        <v>92</v>
      </c>
      <c r="C34" s="63" t="s">
        <v>96</v>
      </c>
      <c r="D34" s="63" t="s">
        <v>93</v>
      </c>
      <c r="E34" s="63" t="s">
        <v>86</v>
      </c>
      <c r="F34" s="7" t="s">
        <v>2</v>
      </c>
      <c r="G34" s="9"/>
      <c r="H34" s="9"/>
      <c r="I34" s="9"/>
      <c r="J34" s="9"/>
      <c r="K34" s="8"/>
      <c r="L34" s="9"/>
      <c r="M34" s="9"/>
      <c r="N34" s="9"/>
      <c r="O34" s="8" t="s">
        <v>3</v>
      </c>
      <c r="P34" s="9"/>
      <c r="Q34" s="9"/>
      <c r="R34" s="9"/>
    </row>
    <row r="35" spans="1:18" s="6" customFormat="1" ht="27.75" customHeight="1" x14ac:dyDescent="0.2">
      <c r="A35" s="60"/>
      <c r="B35" s="73"/>
      <c r="C35" s="64"/>
      <c r="D35" s="64"/>
      <c r="E35" s="65"/>
      <c r="F35" s="10" t="s">
        <v>4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s="6" customFormat="1" ht="27.75" customHeight="1" x14ac:dyDescent="0.2">
      <c r="A36" s="59">
        <v>16</v>
      </c>
      <c r="B36" s="67" t="s">
        <v>51</v>
      </c>
      <c r="C36" s="70" t="s">
        <v>81</v>
      </c>
      <c r="D36" s="70" t="s">
        <v>94</v>
      </c>
      <c r="E36" s="70"/>
      <c r="F36" s="7" t="s">
        <v>2</v>
      </c>
      <c r="G36" s="9"/>
      <c r="H36" s="9"/>
      <c r="I36" s="9"/>
      <c r="J36" s="8"/>
      <c r="K36" s="8"/>
      <c r="L36" s="9"/>
      <c r="M36" s="9"/>
      <c r="N36" s="9"/>
      <c r="O36" s="9"/>
      <c r="P36" s="8" t="s">
        <v>3</v>
      </c>
      <c r="Q36" s="9"/>
      <c r="R36" s="9"/>
    </row>
    <row r="37" spans="1:18" s="6" customFormat="1" ht="27.75" customHeight="1" x14ac:dyDescent="0.2">
      <c r="A37" s="60"/>
      <c r="B37" s="72"/>
      <c r="C37" s="60"/>
      <c r="D37" s="60"/>
      <c r="E37" s="75"/>
      <c r="F37" s="10" t="s">
        <v>4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s="6" customFormat="1" ht="27.75" customHeight="1" x14ac:dyDescent="0.2">
      <c r="A38" s="59">
        <v>17</v>
      </c>
      <c r="B38" s="61" t="s">
        <v>95</v>
      </c>
      <c r="C38" s="63" t="s">
        <v>96</v>
      </c>
      <c r="D38" s="70" t="s">
        <v>86</v>
      </c>
      <c r="E38" s="59"/>
      <c r="F38" s="7" t="s">
        <v>2</v>
      </c>
      <c r="G38" s="9"/>
      <c r="H38" s="9"/>
      <c r="I38" s="8"/>
      <c r="J38" s="9"/>
      <c r="K38" s="8"/>
      <c r="L38" s="8" t="s">
        <v>3</v>
      </c>
      <c r="M38" s="9"/>
      <c r="N38" s="9"/>
      <c r="O38" s="8" t="s">
        <v>3</v>
      </c>
      <c r="P38" s="9"/>
      <c r="Q38" s="9"/>
      <c r="R38" s="8" t="s">
        <v>3</v>
      </c>
    </row>
    <row r="39" spans="1:18" s="17" customFormat="1" ht="27.75" customHeight="1" x14ac:dyDescent="0.2">
      <c r="A39" s="60"/>
      <c r="B39" s="73"/>
      <c r="C39" s="64"/>
      <c r="D39" s="74"/>
      <c r="E39" s="74"/>
      <c r="F39" s="10" t="s">
        <v>4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s="17" customFormat="1" ht="27.75" customHeight="1" x14ac:dyDescent="0.2">
      <c r="A40" s="59">
        <v>20</v>
      </c>
      <c r="B40" s="61" t="s">
        <v>97</v>
      </c>
      <c r="C40" s="63" t="s">
        <v>98</v>
      </c>
      <c r="D40" s="70" t="s">
        <v>86</v>
      </c>
      <c r="E40" s="70"/>
      <c r="F40" s="7" t="s">
        <v>2</v>
      </c>
      <c r="G40" s="9"/>
      <c r="H40" s="9"/>
      <c r="I40" s="9"/>
      <c r="J40" s="8"/>
      <c r="K40" s="9"/>
      <c r="L40" s="9"/>
      <c r="M40" s="9"/>
      <c r="N40" s="9"/>
      <c r="O40" s="9"/>
      <c r="P40" s="8"/>
      <c r="Q40" s="9"/>
      <c r="R40" s="8" t="s">
        <v>3</v>
      </c>
    </row>
    <row r="41" spans="1:18" ht="26.25" customHeight="1" x14ac:dyDescent="0.2">
      <c r="A41" s="60"/>
      <c r="B41" s="79"/>
      <c r="C41" s="64"/>
      <c r="D41" s="74"/>
      <c r="E41" s="75"/>
      <c r="F41" s="10" t="s">
        <v>4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</row>
    <row r="42" spans="1:18" ht="21.75" hidden="1" customHeight="1" x14ac:dyDescent="0.2">
      <c r="A42" s="59">
        <v>21</v>
      </c>
      <c r="B42" s="67" t="s">
        <v>7</v>
      </c>
      <c r="C42" s="70" t="s">
        <v>8</v>
      </c>
      <c r="D42" s="71"/>
      <c r="E42" s="18"/>
      <c r="F42" s="7" t="s">
        <v>2</v>
      </c>
      <c r="G42" s="76" t="s">
        <v>6</v>
      </c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8"/>
    </row>
    <row r="43" spans="1:18" ht="21.75" hidden="1" customHeight="1" x14ac:dyDescent="0.2">
      <c r="A43" s="60"/>
      <c r="B43" s="69"/>
      <c r="C43" s="60"/>
      <c r="D43" s="69"/>
      <c r="E43" s="19"/>
      <c r="F43" s="10" t="s">
        <v>4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</row>
  </sheetData>
  <mergeCells count="102">
    <mergeCell ref="G42:R42"/>
    <mergeCell ref="A40:A41"/>
    <mergeCell ref="B40:B41"/>
    <mergeCell ref="C40:C41"/>
    <mergeCell ref="E40:E41"/>
    <mergeCell ref="D40:D41"/>
    <mergeCell ref="A38:A39"/>
    <mergeCell ref="B38:B39"/>
    <mergeCell ref="C38:C39"/>
    <mergeCell ref="D38:D39"/>
    <mergeCell ref="E38:E39"/>
    <mergeCell ref="A42:A43"/>
    <mergeCell ref="B42:B43"/>
    <mergeCell ref="C42:C43"/>
    <mergeCell ref="D42:D43"/>
    <mergeCell ref="A34:A35"/>
    <mergeCell ref="B34:B35"/>
    <mergeCell ref="C34:C35"/>
    <mergeCell ref="D34:D35"/>
    <mergeCell ref="E34:E35"/>
    <mergeCell ref="A36:A37"/>
    <mergeCell ref="B36:B37"/>
    <mergeCell ref="C36:C37"/>
    <mergeCell ref="D36:D37"/>
    <mergeCell ref="E36:E37"/>
    <mergeCell ref="A30:A31"/>
    <mergeCell ref="B30:B31"/>
    <mergeCell ref="C30:C31"/>
    <mergeCell ref="D30:D31"/>
    <mergeCell ref="E30:E31"/>
    <mergeCell ref="A32:A33"/>
    <mergeCell ref="B32:B33"/>
    <mergeCell ref="C32:C33"/>
    <mergeCell ref="D32:D33"/>
    <mergeCell ref="E32:E33"/>
    <mergeCell ref="A26:A27"/>
    <mergeCell ref="B26:B27"/>
    <mergeCell ref="C26:C27"/>
    <mergeCell ref="D26:D27"/>
    <mergeCell ref="E26:E27"/>
    <mergeCell ref="A28:A29"/>
    <mergeCell ref="B28:B29"/>
    <mergeCell ref="C28:C29"/>
    <mergeCell ref="D28:D29"/>
    <mergeCell ref="E28:E29"/>
    <mergeCell ref="A22:A23"/>
    <mergeCell ref="B22:B23"/>
    <mergeCell ref="C22:C23"/>
    <mergeCell ref="D22:D23"/>
    <mergeCell ref="E22:E23"/>
    <mergeCell ref="A24:A25"/>
    <mergeCell ref="B24:B25"/>
    <mergeCell ref="C24:C25"/>
    <mergeCell ref="D24:D25"/>
    <mergeCell ref="E24:E25"/>
    <mergeCell ref="A18:A19"/>
    <mergeCell ref="B18:B19"/>
    <mergeCell ref="C18:C19"/>
    <mergeCell ref="D18:D19"/>
    <mergeCell ref="E18:E19"/>
    <mergeCell ref="A20:A21"/>
    <mergeCell ref="B20:B21"/>
    <mergeCell ref="C20:C21"/>
    <mergeCell ref="D20:D21"/>
    <mergeCell ref="E20:E21"/>
    <mergeCell ref="E14:E15"/>
    <mergeCell ref="A16:A17"/>
    <mergeCell ref="B16:B17"/>
    <mergeCell ref="C16:C17"/>
    <mergeCell ref="D16:D17"/>
    <mergeCell ref="E16:E17"/>
    <mergeCell ref="A12:A13"/>
    <mergeCell ref="B12:B13"/>
    <mergeCell ref="C12:C13"/>
    <mergeCell ref="D12:D13"/>
    <mergeCell ref="A14:A15"/>
    <mergeCell ref="B14:B15"/>
    <mergeCell ref="C14:C15"/>
    <mergeCell ref="D14:D15"/>
    <mergeCell ref="E12:E13"/>
    <mergeCell ref="A8:A9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A6:A7"/>
    <mergeCell ref="B6:B7"/>
    <mergeCell ref="C6:C7"/>
    <mergeCell ref="D6:E6"/>
    <mergeCell ref="F6:F7"/>
    <mergeCell ref="G6:R6"/>
    <mergeCell ref="A3:K4"/>
    <mergeCell ref="M3:O3"/>
    <mergeCell ref="P3:R3"/>
    <mergeCell ref="M4:O4"/>
    <mergeCell ref="P4:R4"/>
    <mergeCell ref="A5:B5"/>
  </mergeCells>
  <printOptions horizontalCentered="1"/>
  <pageMargins left="0.19685039370078741" right="0.19685039370078741" top="0.11811023622047245" bottom="0.23622047244094491" header="3.937007874015748E-2" footer="3.937007874015748E-2"/>
  <pageSetup paperSize="9" scale="4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A9E5-1F76-40B2-9C7A-4DFEA88C189B}">
  <sheetPr>
    <pageSetUpPr fitToPage="1"/>
  </sheetPr>
  <dimension ref="A1:P30"/>
  <sheetViews>
    <sheetView zoomScale="70" zoomScaleNormal="70" workbookViewId="0">
      <selection activeCell="I7" sqref="I7"/>
    </sheetView>
  </sheetViews>
  <sheetFormatPr defaultColWidth="9.125" defaultRowHeight="20.25" x14ac:dyDescent="0.2"/>
  <cols>
    <col min="1" max="1" width="11.375" style="33" customWidth="1"/>
    <col min="2" max="2" width="52" style="25" customWidth="1"/>
    <col min="3" max="3" width="32.125" style="33" customWidth="1"/>
    <col min="4" max="4" width="34.25" style="33" customWidth="1"/>
    <col min="5" max="6" width="32.125" style="33" customWidth="1"/>
    <col min="7" max="7" width="46.875" style="33" customWidth="1"/>
    <col min="8" max="16384" width="9.125" style="33"/>
  </cols>
  <sheetData>
    <row r="1" spans="1:16" s="22" customFormat="1" ht="21" customHeight="1" x14ac:dyDescent="0.2">
      <c r="A1" s="21" t="s">
        <v>113</v>
      </c>
    </row>
    <row r="2" spans="1:16" s="22" customFormat="1" ht="21" customHeight="1" x14ac:dyDescent="0.2">
      <c r="A2" s="21" t="s">
        <v>112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6" ht="50.25" customHeight="1" x14ac:dyDescent="0.2">
      <c r="A3" s="80" t="s">
        <v>9</v>
      </c>
      <c r="B3" s="80"/>
      <c r="C3" s="80"/>
      <c r="D3" s="80"/>
      <c r="E3" s="80"/>
      <c r="F3" s="80"/>
      <c r="G3" s="80"/>
    </row>
    <row r="4" spans="1:16" ht="38.25" customHeight="1" x14ac:dyDescent="0.2">
      <c r="A4" s="24" t="s">
        <v>10</v>
      </c>
      <c r="B4" s="25" t="s">
        <v>114</v>
      </c>
      <c r="C4" s="26"/>
      <c r="D4" s="26"/>
      <c r="E4" s="26"/>
      <c r="F4" s="26"/>
      <c r="G4" s="27" t="s">
        <v>119</v>
      </c>
    </row>
    <row r="5" spans="1:16" s="26" customFormat="1" ht="28.5" customHeight="1" x14ac:dyDescent="0.2">
      <c r="A5" s="81" t="s">
        <v>11</v>
      </c>
      <c r="B5" s="81" t="s">
        <v>12</v>
      </c>
      <c r="C5" s="81" t="s">
        <v>13</v>
      </c>
      <c r="D5" s="81"/>
      <c r="E5" s="81" t="s">
        <v>14</v>
      </c>
      <c r="F5" s="81" t="s">
        <v>15</v>
      </c>
      <c r="G5" s="81" t="s">
        <v>16</v>
      </c>
    </row>
    <row r="6" spans="1:16" s="26" customFormat="1" ht="28.5" customHeight="1" x14ac:dyDescent="0.2">
      <c r="A6" s="81"/>
      <c r="B6" s="81"/>
      <c r="C6" s="28" t="s">
        <v>17</v>
      </c>
      <c r="D6" s="28" t="s">
        <v>18</v>
      </c>
      <c r="E6" s="81"/>
      <c r="F6" s="81"/>
      <c r="G6" s="81"/>
    </row>
    <row r="7" spans="1:16" s="26" customFormat="1" ht="45" customHeight="1" x14ac:dyDescent="0.2">
      <c r="A7" s="29">
        <v>1</v>
      </c>
      <c r="B7" s="38" t="s">
        <v>19</v>
      </c>
      <c r="C7" s="28"/>
      <c r="D7" s="29" t="s">
        <v>20</v>
      </c>
      <c r="E7" s="29" t="s">
        <v>21</v>
      </c>
      <c r="F7" s="28"/>
      <c r="G7" s="28"/>
    </row>
    <row r="8" spans="1:16" s="26" customFormat="1" ht="45" customHeight="1" x14ac:dyDescent="0.2">
      <c r="A8" s="29">
        <f>A7+1</f>
        <v>2</v>
      </c>
      <c r="B8" s="30" t="s">
        <v>22</v>
      </c>
      <c r="C8" s="28"/>
      <c r="D8" s="29" t="s">
        <v>82</v>
      </c>
      <c r="E8" s="29" t="s">
        <v>23</v>
      </c>
      <c r="F8" s="28"/>
      <c r="G8" s="28"/>
    </row>
    <row r="9" spans="1:16" s="26" customFormat="1" ht="45" customHeight="1" x14ac:dyDescent="0.2">
      <c r="A9" s="29">
        <f t="shared" ref="A9:A27" si="0">A8+1</f>
        <v>3</v>
      </c>
      <c r="B9" s="30" t="s">
        <v>24</v>
      </c>
      <c r="C9" s="28"/>
      <c r="D9" s="29" t="s">
        <v>20</v>
      </c>
      <c r="E9" s="29" t="s">
        <v>23</v>
      </c>
      <c r="F9" s="28"/>
      <c r="G9" s="28"/>
    </row>
    <row r="10" spans="1:16" ht="69.75" customHeight="1" x14ac:dyDescent="0.2">
      <c r="A10" s="29">
        <f t="shared" si="0"/>
        <v>4</v>
      </c>
      <c r="B10" s="39" t="s">
        <v>25</v>
      </c>
      <c r="C10" s="29"/>
      <c r="D10" s="29" t="s">
        <v>115</v>
      </c>
      <c r="E10" s="29" t="s">
        <v>27</v>
      </c>
      <c r="F10" s="29" t="s">
        <v>28</v>
      </c>
      <c r="G10" s="31"/>
    </row>
    <row r="11" spans="1:16" ht="45" customHeight="1" x14ac:dyDescent="0.2">
      <c r="A11" s="29">
        <f t="shared" si="0"/>
        <v>5</v>
      </c>
      <c r="B11" s="30" t="s">
        <v>29</v>
      </c>
      <c r="C11" s="29"/>
      <c r="D11" s="29" t="s">
        <v>26</v>
      </c>
      <c r="E11" s="29" t="s">
        <v>30</v>
      </c>
      <c r="F11" s="29" t="s">
        <v>31</v>
      </c>
      <c r="G11" s="29"/>
    </row>
    <row r="12" spans="1:16" ht="45" customHeight="1" x14ac:dyDescent="0.2">
      <c r="A12" s="29">
        <f t="shared" si="0"/>
        <v>6</v>
      </c>
      <c r="B12" s="30" t="s">
        <v>32</v>
      </c>
      <c r="C12" s="29"/>
      <c r="D12" s="29" t="s">
        <v>26</v>
      </c>
      <c r="E12" s="29" t="s">
        <v>30</v>
      </c>
      <c r="F12" s="29" t="s">
        <v>31</v>
      </c>
      <c r="G12" s="29"/>
    </row>
    <row r="13" spans="1:16" ht="40.5" x14ac:dyDescent="0.2">
      <c r="A13" s="29">
        <f t="shared" si="0"/>
        <v>7</v>
      </c>
      <c r="B13" s="30" t="s">
        <v>33</v>
      </c>
      <c r="C13" s="29"/>
      <c r="D13" s="29" t="s">
        <v>26</v>
      </c>
      <c r="E13" s="32" t="s">
        <v>34</v>
      </c>
      <c r="F13" s="29" t="s">
        <v>35</v>
      </c>
      <c r="G13" s="29" t="s">
        <v>118</v>
      </c>
    </row>
    <row r="14" spans="1:16" ht="55.5" customHeight="1" x14ac:dyDescent="0.2">
      <c r="A14" s="29">
        <f t="shared" si="0"/>
        <v>8</v>
      </c>
      <c r="B14" s="38" t="s">
        <v>36</v>
      </c>
      <c r="C14" s="29" t="s">
        <v>37</v>
      </c>
      <c r="D14" s="29" t="s">
        <v>26</v>
      </c>
      <c r="E14" s="29" t="s">
        <v>38</v>
      </c>
      <c r="F14" s="29" t="s">
        <v>31</v>
      </c>
      <c r="G14" s="29"/>
    </row>
    <row r="15" spans="1:16" ht="45" customHeight="1" x14ac:dyDescent="0.2">
      <c r="A15" s="29">
        <f t="shared" si="0"/>
        <v>9</v>
      </c>
      <c r="B15" s="30" t="s">
        <v>39</v>
      </c>
      <c r="C15" s="29" t="s">
        <v>37</v>
      </c>
      <c r="D15" s="29" t="s">
        <v>82</v>
      </c>
      <c r="E15" s="29" t="s">
        <v>40</v>
      </c>
      <c r="F15" s="29"/>
      <c r="G15" s="29" t="s">
        <v>41</v>
      </c>
    </row>
    <row r="16" spans="1:16" ht="45" customHeight="1" x14ac:dyDescent="0.2">
      <c r="A16" s="29">
        <f t="shared" si="0"/>
        <v>10</v>
      </c>
      <c r="B16" s="30" t="s">
        <v>42</v>
      </c>
      <c r="C16" s="29"/>
      <c r="D16" s="29" t="s">
        <v>20</v>
      </c>
      <c r="E16" s="29" t="s">
        <v>21</v>
      </c>
      <c r="F16" s="29"/>
      <c r="G16" s="29"/>
    </row>
    <row r="17" spans="1:7" ht="45" customHeight="1" x14ac:dyDescent="0.2">
      <c r="A17" s="29">
        <f t="shared" si="0"/>
        <v>11</v>
      </c>
      <c r="B17" s="30" t="s">
        <v>43</v>
      </c>
      <c r="C17" s="29"/>
      <c r="D17" s="29" t="s">
        <v>20</v>
      </c>
      <c r="E17" s="29" t="s">
        <v>21</v>
      </c>
      <c r="F17" s="29"/>
      <c r="G17" s="29"/>
    </row>
    <row r="18" spans="1:7" ht="45" customHeight="1" x14ac:dyDescent="0.2">
      <c r="A18" s="29">
        <f t="shared" si="0"/>
        <v>12</v>
      </c>
      <c r="B18" s="30" t="s">
        <v>44</v>
      </c>
      <c r="C18" s="29"/>
      <c r="D18" s="29" t="s">
        <v>26</v>
      </c>
      <c r="E18" s="29" t="s">
        <v>21</v>
      </c>
      <c r="F18" s="29"/>
      <c r="G18" s="29"/>
    </row>
    <row r="19" spans="1:7" ht="45" customHeight="1" x14ac:dyDescent="0.2">
      <c r="A19" s="29">
        <f t="shared" si="0"/>
        <v>13</v>
      </c>
      <c r="B19" s="30" t="s">
        <v>45</v>
      </c>
      <c r="C19" s="29"/>
      <c r="D19" s="29" t="s">
        <v>82</v>
      </c>
      <c r="E19" s="29" t="s">
        <v>21</v>
      </c>
      <c r="F19" s="29" t="s">
        <v>31</v>
      </c>
      <c r="G19" s="29"/>
    </row>
    <row r="20" spans="1:7" ht="45" customHeight="1" x14ac:dyDescent="0.2">
      <c r="A20" s="29">
        <f t="shared" si="0"/>
        <v>14</v>
      </c>
      <c r="B20" s="30" t="s">
        <v>46</v>
      </c>
      <c r="C20" s="29" t="s">
        <v>99</v>
      </c>
      <c r="D20" s="29" t="s">
        <v>20</v>
      </c>
      <c r="E20" s="29" t="s">
        <v>21</v>
      </c>
      <c r="F20" s="29" t="s">
        <v>31</v>
      </c>
      <c r="G20" s="29"/>
    </row>
    <row r="21" spans="1:7" ht="45" customHeight="1" x14ac:dyDescent="0.2">
      <c r="A21" s="29">
        <f t="shared" si="0"/>
        <v>15</v>
      </c>
      <c r="B21" s="30" t="s">
        <v>47</v>
      </c>
      <c r="C21" s="29" t="s">
        <v>99</v>
      </c>
      <c r="D21" s="29"/>
      <c r="E21" s="29" t="s">
        <v>48</v>
      </c>
      <c r="F21" s="29"/>
      <c r="G21" s="29" t="s">
        <v>49</v>
      </c>
    </row>
    <row r="22" spans="1:7" ht="45" customHeight="1" x14ac:dyDescent="0.2">
      <c r="A22" s="29">
        <f t="shared" si="0"/>
        <v>16</v>
      </c>
      <c r="B22" s="30" t="s">
        <v>50</v>
      </c>
      <c r="C22" s="29" t="s">
        <v>99</v>
      </c>
      <c r="D22" s="29" t="s">
        <v>116</v>
      </c>
      <c r="E22" s="29" t="s">
        <v>48</v>
      </c>
      <c r="F22" s="29"/>
      <c r="G22" s="29"/>
    </row>
    <row r="23" spans="1:7" ht="45" customHeight="1" x14ac:dyDescent="0.2">
      <c r="A23" s="29">
        <f t="shared" si="0"/>
        <v>17</v>
      </c>
      <c r="B23" s="30" t="s">
        <v>51</v>
      </c>
      <c r="C23" s="29"/>
      <c r="D23" s="29" t="s">
        <v>82</v>
      </c>
      <c r="E23" s="29" t="s">
        <v>48</v>
      </c>
      <c r="F23" s="29"/>
      <c r="G23" s="29"/>
    </row>
    <row r="24" spans="1:7" ht="87.75" customHeight="1" x14ac:dyDescent="0.2">
      <c r="A24" s="29">
        <f t="shared" si="0"/>
        <v>18</v>
      </c>
      <c r="B24" s="30" t="s">
        <v>53</v>
      </c>
      <c r="C24" s="29"/>
      <c r="D24" s="29" t="s">
        <v>100</v>
      </c>
      <c r="E24" s="29" t="s">
        <v>48</v>
      </c>
      <c r="F24" s="29" t="s">
        <v>31</v>
      </c>
      <c r="G24" s="29"/>
    </row>
    <row r="25" spans="1:7" ht="45" customHeight="1" x14ac:dyDescent="0.2">
      <c r="A25" s="29">
        <f t="shared" si="0"/>
        <v>19</v>
      </c>
      <c r="B25" s="30" t="s">
        <v>54</v>
      </c>
      <c r="C25" s="29" t="s">
        <v>5</v>
      </c>
      <c r="D25" s="29" t="s">
        <v>55</v>
      </c>
      <c r="E25" s="29" t="s">
        <v>48</v>
      </c>
      <c r="F25" s="29"/>
      <c r="G25" s="29"/>
    </row>
    <row r="26" spans="1:7" ht="45" customHeight="1" x14ac:dyDescent="0.2">
      <c r="A26" s="29">
        <f t="shared" si="0"/>
        <v>20</v>
      </c>
      <c r="B26" s="30" t="s">
        <v>56</v>
      </c>
      <c r="C26" s="29"/>
      <c r="D26" s="29" t="s">
        <v>20</v>
      </c>
      <c r="E26" s="29" t="s">
        <v>38</v>
      </c>
      <c r="F26" s="29"/>
      <c r="G26" s="29"/>
    </row>
    <row r="27" spans="1:7" ht="214.5" customHeight="1" x14ac:dyDescent="0.2">
      <c r="A27" s="29">
        <f t="shared" si="0"/>
        <v>21</v>
      </c>
      <c r="B27" s="30" t="s">
        <v>57</v>
      </c>
      <c r="C27" s="29" t="s">
        <v>37</v>
      </c>
      <c r="D27" s="29" t="s">
        <v>52</v>
      </c>
      <c r="E27" s="32" t="s">
        <v>38</v>
      </c>
      <c r="F27" s="29" t="s">
        <v>31</v>
      </c>
      <c r="G27" s="31" t="s">
        <v>58</v>
      </c>
    </row>
    <row r="29" spans="1:7" ht="32.25" customHeight="1" x14ac:dyDescent="0.2">
      <c r="E29" s="34" t="s">
        <v>59</v>
      </c>
      <c r="F29" s="34" t="s">
        <v>60</v>
      </c>
      <c r="G29" s="34" t="s">
        <v>61</v>
      </c>
    </row>
    <row r="30" spans="1:7" ht="156.75" customHeight="1" x14ac:dyDescent="0.2">
      <c r="B30" s="35" t="s">
        <v>117</v>
      </c>
      <c r="E30" s="34"/>
      <c r="F30" s="34"/>
      <c r="G30" s="34"/>
    </row>
  </sheetData>
  <mergeCells count="7">
    <mergeCell ref="A3:G3"/>
    <mergeCell ref="A5:A6"/>
    <mergeCell ref="B5:B6"/>
    <mergeCell ref="C5:D5"/>
    <mergeCell ref="E5:E6"/>
    <mergeCell ref="F5:F6"/>
    <mergeCell ref="G5:G6"/>
  </mergeCells>
  <printOptions horizontalCentered="1"/>
  <pageMargins left="0.70866141732283505" right="0.70866141732283505" top="1.4980314960000001" bottom="0.74803149606299202" header="0.31496062992126" footer="0.31496062992126"/>
  <pageSetup paperSize="9" scale="3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5C85-99D7-4CC3-B1BA-C6B03353AC7B}">
  <dimension ref="A1:F22"/>
  <sheetViews>
    <sheetView workbookViewId="0">
      <selection activeCell="C21" sqref="C21"/>
    </sheetView>
  </sheetViews>
  <sheetFormatPr defaultRowHeight="14.25" x14ac:dyDescent="0.2"/>
  <cols>
    <col min="2" max="2" width="13.125" customWidth="1"/>
    <col min="3" max="4" width="30.25" customWidth="1"/>
    <col min="5" max="5" width="23.125" customWidth="1"/>
  </cols>
  <sheetData>
    <row r="1" spans="1:6" ht="27" customHeight="1" x14ac:dyDescent="0.2">
      <c r="A1" s="82" t="s">
        <v>106</v>
      </c>
      <c r="B1" s="82"/>
      <c r="C1" s="82"/>
      <c r="D1" s="82"/>
      <c r="E1" s="82"/>
      <c r="F1" s="45"/>
    </row>
    <row r="2" spans="1:6" ht="24.75" customHeight="1" x14ac:dyDescent="0.2">
      <c r="E2" s="40" t="s">
        <v>119</v>
      </c>
    </row>
    <row r="4" spans="1:6" s="37" customFormat="1" ht="37.5" customHeight="1" x14ac:dyDescent="0.2">
      <c r="A4" s="43" t="s">
        <v>103</v>
      </c>
      <c r="B4" s="44" t="s">
        <v>120</v>
      </c>
      <c r="C4" s="43" t="s">
        <v>104</v>
      </c>
      <c r="D4" s="43" t="s">
        <v>124</v>
      </c>
      <c r="E4" s="43" t="s">
        <v>105</v>
      </c>
    </row>
    <row r="5" spans="1:6" ht="26.25" customHeight="1" x14ac:dyDescent="0.2">
      <c r="A5" s="41">
        <v>1</v>
      </c>
      <c r="B5" s="41">
        <v>2495</v>
      </c>
      <c r="C5" s="41" t="s">
        <v>107</v>
      </c>
      <c r="D5" s="41" t="s">
        <v>125</v>
      </c>
      <c r="E5" s="41" t="s">
        <v>20</v>
      </c>
    </row>
    <row r="6" spans="1:6" ht="26.25" customHeight="1" x14ac:dyDescent="0.2">
      <c r="A6" s="41">
        <v>2</v>
      </c>
      <c r="B6" s="46" t="s">
        <v>121</v>
      </c>
      <c r="C6" s="41" t="s">
        <v>108</v>
      </c>
      <c r="D6" s="41" t="s">
        <v>126</v>
      </c>
      <c r="E6" s="41" t="s">
        <v>26</v>
      </c>
    </row>
    <row r="7" spans="1:6" ht="26.25" customHeight="1" x14ac:dyDescent="0.2">
      <c r="A7" s="41">
        <v>3</v>
      </c>
      <c r="B7" s="46" t="s">
        <v>122</v>
      </c>
      <c r="C7" s="41" t="s">
        <v>123</v>
      </c>
      <c r="D7" s="41" t="s">
        <v>127</v>
      </c>
      <c r="E7" s="41" t="s">
        <v>130</v>
      </c>
    </row>
    <row r="8" spans="1:6" ht="26.25" customHeight="1" x14ac:dyDescent="0.2">
      <c r="A8" s="41">
        <v>4</v>
      </c>
      <c r="B8" s="41">
        <v>1810</v>
      </c>
      <c r="C8" s="41" t="s">
        <v>128</v>
      </c>
      <c r="D8" s="41" t="s">
        <v>129</v>
      </c>
      <c r="E8" s="41" t="s">
        <v>130</v>
      </c>
    </row>
    <row r="9" spans="1:6" ht="26.25" customHeight="1" x14ac:dyDescent="0.2">
      <c r="A9" s="41">
        <v>5</v>
      </c>
      <c r="B9" s="41">
        <v>3216</v>
      </c>
      <c r="C9" s="41" t="s">
        <v>131</v>
      </c>
      <c r="D9" s="41" t="s">
        <v>132</v>
      </c>
      <c r="E9" s="41" t="s">
        <v>130</v>
      </c>
    </row>
    <row r="10" spans="1:6" ht="26.25" customHeight="1" x14ac:dyDescent="0.2">
      <c r="A10" s="41">
        <v>6</v>
      </c>
      <c r="B10" s="41">
        <v>3113</v>
      </c>
      <c r="C10" s="41" t="s">
        <v>133</v>
      </c>
      <c r="D10" s="41" t="s">
        <v>134</v>
      </c>
      <c r="E10" s="41" t="s">
        <v>130</v>
      </c>
    </row>
    <row r="11" spans="1:6" ht="26.25" customHeight="1" x14ac:dyDescent="0.2">
      <c r="A11" s="41">
        <v>7</v>
      </c>
      <c r="B11" s="42"/>
      <c r="C11" s="41" t="s">
        <v>135</v>
      </c>
      <c r="D11" s="41" t="s">
        <v>136</v>
      </c>
      <c r="E11" s="41" t="s">
        <v>130</v>
      </c>
    </row>
    <row r="12" spans="1:6" ht="26.25" customHeight="1" x14ac:dyDescent="0.2">
      <c r="A12" s="41">
        <v>8</v>
      </c>
      <c r="B12" s="42"/>
      <c r="C12" s="41" t="s">
        <v>137</v>
      </c>
      <c r="D12" s="41" t="s">
        <v>136</v>
      </c>
      <c r="E12" s="41" t="s">
        <v>130</v>
      </c>
    </row>
    <row r="13" spans="1:6" ht="26.25" customHeight="1" x14ac:dyDescent="0.2">
      <c r="A13" s="41">
        <v>9</v>
      </c>
      <c r="B13" s="42"/>
      <c r="C13" s="41" t="s">
        <v>138</v>
      </c>
      <c r="D13" s="41" t="s">
        <v>136</v>
      </c>
      <c r="E13" s="41" t="s">
        <v>130</v>
      </c>
    </row>
    <row r="14" spans="1:6" ht="26.25" customHeight="1" x14ac:dyDescent="0.2">
      <c r="A14" s="41">
        <v>10</v>
      </c>
      <c r="B14" s="42"/>
      <c r="C14" s="41"/>
      <c r="D14" s="41"/>
      <c r="E14" s="41"/>
    </row>
    <row r="15" spans="1:6" ht="26.25" customHeight="1" x14ac:dyDescent="0.2">
      <c r="A15" s="41">
        <v>11</v>
      </c>
      <c r="B15" s="42"/>
      <c r="C15" s="41"/>
      <c r="D15" s="41"/>
      <c r="E15" s="41"/>
    </row>
    <row r="16" spans="1:6" ht="26.25" customHeight="1" x14ac:dyDescent="0.2">
      <c r="A16" s="41">
        <v>12</v>
      </c>
      <c r="B16" s="42"/>
      <c r="C16" s="41"/>
      <c r="D16" s="41"/>
      <c r="E16" s="41"/>
    </row>
    <row r="17" spans="1:5" ht="26.25" customHeight="1" x14ac:dyDescent="0.2">
      <c r="A17" s="41">
        <v>13</v>
      </c>
      <c r="B17" s="42"/>
      <c r="C17" s="41"/>
      <c r="D17" s="41"/>
      <c r="E17" s="41"/>
    </row>
    <row r="18" spans="1:5" ht="26.25" customHeight="1" x14ac:dyDescent="0.2">
      <c r="A18" s="41">
        <v>14</v>
      </c>
      <c r="B18" s="42"/>
      <c r="C18" s="41"/>
      <c r="D18" s="41"/>
      <c r="E18" s="41"/>
    </row>
    <row r="19" spans="1:5" ht="26.25" customHeight="1" x14ac:dyDescent="0.2">
      <c r="A19" s="41">
        <v>15</v>
      </c>
      <c r="B19" s="42"/>
      <c r="C19" s="41"/>
      <c r="D19" s="41"/>
      <c r="E19" s="41"/>
    </row>
    <row r="20" spans="1:5" ht="26.25" customHeight="1" x14ac:dyDescent="0.2">
      <c r="A20" s="41">
        <v>16</v>
      </c>
      <c r="B20" s="42"/>
      <c r="C20" s="41"/>
      <c r="D20" s="41"/>
      <c r="E20" s="41"/>
    </row>
    <row r="21" spans="1:5" ht="26.25" customHeight="1" x14ac:dyDescent="0.2">
      <c r="A21" s="41">
        <v>17</v>
      </c>
      <c r="B21" s="42"/>
      <c r="C21" s="41"/>
      <c r="D21" s="41"/>
      <c r="E21" s="41"/>
    </row>
    <row r="22" spans="1:5" ht="26.25" customHeight="1" x14ac:dyDescent="0.2">
      <c r="A22" s="41">
        <v>18</v>
      </c>
      <c r="B22" s="42"/>
      <c r="C22" s="41"/>
      <c r="D22" s="41"/>
      <c r="E22" s="41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628B-EF48-4C1A-A899-47F6B0E22604}">
  <dimension ref="A1:G4"/>
  <sheetViews>
    <sheetView workbookViewId="0">
      <selection activeCell="H9" sqref="H9"/>
    </sheetView>
  </sheetViews>
  <sheetFormatPr defaultRowHeight="14.25" x14ac:dyDescent="0.2"/>
  <sheetData>
    <row r="1" spans="1:7" x14ac:dyDescent="0.2">
      <c r="A1" s="36" t="s">
        <v>62</v>
      </c>
      <c r="G1" t="s">
        <v>101</v>
      </c>
    </row>
    <row r="2" spans="1:7" x14ac:dyDescent="0.2">
      <c r="A2" s="36" t="s">
        <v>63</v>
      </c>
      <c r="G2" s="36" t="s">
        <v>102</v>
      </c>
    </row>
    <row r="3" spans="1:7" x14ac:dyDescent="0.2">
      <c r="A3" t="s">
        <v>64</v>
      </c>
    </row>
    <row r="4" spans="1:7" x14ac:dyDescent="0.2">
      <c r="A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2026</vt:lpstr>
      <vt:lpstr>phân công (Từ 06 - 2026)</vt:lpstr>
      <vt:lpstr>Danh sách đội viên PCCC</vt:lpstr>
      <vt:lpstr>Sheet4</vt:lpstr>
      <vt:lpstr>'2026'!Print_Titles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ParamountBed VN</dc:creator>
  <cp:lastModifiedBy>Fanxavie Thiện</cp:lastModifiedBy>
  <cp:lastPrinted>2026-04-09T03:03:38Z</cp:lastPrinted>
  <dcterms:created xsi:type="dcterms:W3CDTF">2024-11-14T02:00:25Z</dcterms:created>
  <dcterms:modified xsi:type="dcterms:W3CDTF">2026-06-05T14:31:14Z</dcterms:modified>
</cp:coreProperties>
</file>