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3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as/Documents/work/github/CardGame_TheTalesOfImmortal/Design/"/>
    </mc:Choice>
  </mc:AlternateContent>
  <bookViews>
    <workbookView xWindow="4300" yWindow="3380" windowWidth="38400" windowHeight="21140" tabRatio="500"/>
  </bookViews>
  <sheets>
    <sheet name="CardData" sheetId="1" r:id="rId1"/>
    <sheet name="Enum" sheetId="3" r:id="rId2"/>
    <sheet name="CardEffects" sheetId="2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  <c r="J2" i="1"/>
  <c r="I2" i="1"/>
</calcChain>
</file>

<file path=xl/sharedStrings.xml><?xml version="1.0" encoding="utf-8"?>
<sst xmlns="http://schemas.openxmlformats.org/spreadsheetml/2006/main" count="156" uniqueCount="126">
  <si>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</si>
  <si>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</si>
  <si>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</si>
  <si>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</si>
  <si>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</si>
  <si>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</si>
  <si>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</si>
  <si>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</si>
  <si>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</si>
  <si>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</si>
  <si>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</si>
  <si>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</si>
  <si>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</si>
  <si>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</si>
  <si>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</si>
  <si>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</si>
  <si>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</si>
  <si>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</si>
  <si>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</si>
  <si>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</si>
  <si>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</si>
  <si>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DirectDamage</t>
    <phoneticPr fontId="1" type="noConversion"/>
  </si>
  <si>
    <t>DoublePoison</t>
    <phoneticPr fontId="1" type="noConversion"/>
  </si>
  <si>
    <t>Summon=30</t>
    <phoneticPr fontId="1" type="noConversion"/>
  </si>
  <si>
    <t>AddCardToHand</t>
    <phoneticPr fontId="1" type="noConversion"/>
  </si>
  <si>
    <t>KillEnemyPuppet=500</t>
    <phoneticPr fontId="1" type="noConversion"/>
  </si>
  <si>
    <t>KillMyPuppet</t>
    <phoneticPr fontId="1" type="noConversion"/>
  </si>
  <si>
    <t>Dead</t>
  </si>
  <si>
    <t>Heal</t>
  </si>
  <si>
    <t>EnemyPlayPhysicalCard</t>
  </si>
  <si>
    <t>PhysicalDamage</t>
  </si>
  <si>
    <t>EnemyPlayMagicalCard</t>
  </si>
  <si>
    <t>MagicalDamage</t>
  </si>
  <si>
    <t>EnemyPlayManaCard</t>
  </si>
  <si>
    <t>EnemyPlayTriggerCard</t>
  </si>
  <si>
    <t>AddMp=10</t>
  </si>
  <si>
    <t>ReduceMana</t>
  </si>
  <si>
    <t>ClearMana</t>
  </si>
  <si>
    <t>AddBuff=20</t>
  </si>
  <si>
    <t>DrawCard=40</t>
  </si>
  <si>
    <t>RemoveCard</t>
  </si>
  <si>
    <t>AddCardToLibrary</t>
  </si>
  <si>
    <t>InstantKill=50</t>
  </si>
  <si>
    <t>AddTriggerSkill=60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</si>
  <si>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</si>
  <si>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</si>
  <si>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Type</t>
    <phoneticPr fontId="1" type="noConversion"/>
  </si>
  <si>
    <t>Physical</t>
  </si>
  <si>
    <t>None</t>
    <phoneticPr fontId="1" type="noConversion"/>
  </si>
  <si>
    <t>造成5点外功伤害。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</si>
  <si>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ActionCost</t>
    <phoneticPr fontId="1" type="noConversion"/>
  </si>
  <si>
    <t>长拳</t>
    <rPh sb="0" eb="1">
      <t>chang'quan</t>
    </rPh>
    <phoneticPr fontId="1" type="noConversion"/>
  </si>
  <si>
    <t>连环拳</t>
    <phoneticPr fontId="1" type="noConversion"/>
  </si>
  <si>
    <t>职业卡</t>
    <rPh sb="0" eb="1">
      <t>zhi'ye'ka</t>
    </rPh>
    <phoneticPr fontId="1" type="noConversion"/>
  </si>
  <si>
    <t>梅花剑法</t>
    <rPh sb="0" eb="1">
      <t>mei'hua</t>
    </rPh>
    <rPh sb="2" eb="3">
      <t>jian'fa</t>
    </rPh>
    <phoneticPr fontId="1" type="noConversion"/>
  </si>
  <si>
    <t>造成5点外功伤害</t>
    <rPh sb="0" eb="1">
      <t>zao'cheng</t>
    </rPh>
    <rPh sb="3" eb="4">
      <t>dian</t>
    </rPh>
    <rPh sb="4" eb="5">
      <t>wai'gong'shang'hai</t>
    </rPh>
    <phoneticPr fontId="1" type="noConversion"/>
  </si>
  <si>
    <t>气运丹田</t>
    <rPh sb="0" eb="1">
      <t>qi'chen'dan'tian</t>
    </rPh>
    <rPh sb="1" eb="2">
      <t>yun</t>
    </rPh>
    <phoneticPr fontId="1" type="noConversion"/>
  </si>
  <si>
    <t>夺命连环剑</t>
    <rPh sb="0" eb="1">
      <t>duo'ming'lian'huan'jian</t>
    </rPh>
    <phoneticPr fontId="1" type="noConversion"/>
  </si>
  <si>
    <t>破釜沉舟2</t>
    <rPh sb="0" eb="1">
      <t>po'fu'chen'zhou</t>
    </rPh>
    <phoneticPr fontId="1" type="noConversion"/>
  </si>
  <si>
    <t>破釜沉舟1</t>
    <rPh sb="0" eb="1">
      <t>po'fu'chen'zhou</t>
    </rPh>
    <phoneticPr fontId="1" type="noConversion"/>
  </si>
  <si>
    <t>增加2内力</t>
    <rPh sb="0" eb="1">
      <t>zeng'jia</t>
    </rPh>
    <rPh sb="3" eb="4">
      <t>nei'li</t>
    </rPh>
    <phoneticPr fontId="1" type="noConversion"/>
  </si>
  <si>
    <t>增加8内力</t>
    <rPh sb="0" eb="1">
      <t>zeng'jai</t>
    </rPh>
    <rPh sb="3" eb="4">
      <t>nei'li</t>
    </rPh>
    <phoneticPr fontId="1" type="noConversion"/>
  </si>
  <si>
    <t>增加5内力，并抽取2张技能牌</t>
    <rPh sb="0" eb="1">
      <t>zeng'jia</t>
    </rPh>
    <rPh sb="3" eb="4">
      <t>nei'li</t>
    </rPh>
    <rPh sb="6" eb="7">
      <t>bing'chou'qu</t>
    </rPh>
    <rPh sb="10" eb="11">
      <t>zhang'pai</t>
    </rPh>
    <rPh sb="11" eb="12">
      <t>ji'neng</t>
    </rPh>
    <phoneticPr fontId="1" type="noConversion"/>
  </si>
  <si>
    <t>增加5内力，并获得2点格挡</t>
    <rPh sb="0" eb="1">
      <t>zeng'jai</t>
    </rPh>
    <rPh sb="3" eb="4">
      <t>nei'li</t>
    </rPh>
    <rPh sb="6" eb="7">
      <t>bing</t>
    </rPh>
    <rPh sb="7" eb="8">
      <t>huo'de</t>
    </rPh>
    <rPh sb="10" eb="11">
      <t>dian</t>
    </rPh>
    <rPh sb="11" eb="12">
      <t>ge'dang</t>
    </rPh>
    <phoneticPr fontId="1" type="noConversion"/>
  </si>
  <si>
    <t>增加3内力，并抽取1张技能牌</t>
    <rPh sb="0" eb="1">
      <t>zeng'jai</t>
    </rPh>
    <rPh sb="3" eb="4">
      <t>nei'li</t>
    </rPh>
    <rPh sb="6" eb="7">
      <t>bing</t>
    </rPh>
    <rPh sb="7" eb="8">
      <t>chou'qu</t>
    </rPh>
    <rPh sb="10" eb="11">
      <t>zhang</t>
    </rPh>
    <rPh sb="11" eb="12">
      <t>ji'neng'pai</t>
    </rPh>
    <phoneticPr fontId="1" type="noConversion"/>
  </si>
  <si>
    <t>增加3内力，并回复2生命</t>
    <rPh sb="0" eb="1">
      <t>zeng'jia</t>
    </rPh>
    <rPh sb="3" eb="4">
      <t>nei'li</t>
    </rPh>
    <rPh sb="6" eb="7">
      <t>bing</t>
    </rPh>
    <rPh sb="7" eb="8">
      <t>hui'fu</t>
    </rPh>
    <rPh sb="10" eb="11">
      <t>sheng'ming</t>
    </rPh>
    <phoneticPr fontId="1" type="noConversion"/>
  </si>
  <si>
    <t>增加1行动点，并抽取1张技能牌</t>
    <rPh sb="0" eb="1">
      <t>zeng'jia</t>
    </rPh>
    <rPh sb="3" eb="4">
      <t>xing'dong'li</t>
    </rPh>
    <rPh sb="5" eb="6">
      <t>dian</t>
    </rPh>
    <rPh sb="7" eb="8">
      <t>bing</t>
    </rPh>
    <rPh sb="8" eb="9">
      <t>chou'qu</t>
    </rPh>
    <rPh sb="11" eb="12">
      <t>zhang</t>
    </rPh>
    <rPh sb="12" eb="13">
      <t>ji'neng</t>
    </rPh>
    <rPh sb="14" eb="15">
      <t>pai</t>
    </rPh>
    <phoneticPr fontId="1" type="noConversion"/>
  </si>
  <si>
    <t>增加1行动点，并造成1点伤害</t>
    <rPh sb="0" eb="1">
      <t>zeng'jai</t>
    </rPh>
    <rPh sb="3" eb="4">
      <t>xing'dong'li</t>
    </rPh>
    <rPh sb="5" eb="6">
      <t>dian</t>
    </rPh>
    <rPh sb="7" eb="8">
      <t>bing'zao'cheng</t>
    </rPh>
    <rPh sb="11" eb="12">
      <t>dian</t>
    </rPh>
    <rPh sb="12" eb="13">
      <t>shang'hai</t>
    </rPh>
    <phoneticPr fontId="1" type="noConversion"/>
  </si>
  <si>
    <t>增加3行动点</t>
    <rPh sb="0" eb="1">
      <t>zeng'jai</t>
    </rPh>
    <rPh sb="3" eb="4">
      <t>xing'dong'dian</t>
    </rPh>
    <phoneticPr fontId="1" type="noConversion"/>
  </si>
  <si>
    <t>内力卡</t>
    <rPh sb="0" eb="1">
      <t>nei'li'ka</t>
    </rPh>
    <phoneticPr fontId="1" type="noConversion"/>
  </si>
  <si>
    <t>行动卡</t>
    <rPh sb="0" eb="1">
      <t>xing'dong'ka</t>
    </rPh>
    <phoneticPr fontId="1" type="noConversion"/>
  </si>
  <si>
    <t>本回合的卡牌内力消耗减半</t>
    <rPh sb="0" eb="1">
      <t>ben'hui'he</t>
    </rPh>
    <rPh sb="3" eb="4">
      <t>d</t>
    </rPh>
    <rPh sb="4" eb="5">
      <t>ka'pai</t>
    </rPh>
    <rPh sb="6" eb="7">
      <t>nei'li</t>
    </rPh>
    <rPh sb="8" eb="9">
      <t>xiao'hao</t>
    </rPh>
    <rPh sb="10" eb="11">
      <t>jian'ban</t>
    </rPh>
    <phoneticPr fontId="1" type="noConversion"/>
  </si>
  <si>
    <t>本回合的卡牌不在消耗内力</t>
    <rPh sb="0" eb="1">
      <t>ben'hui'he</t>
    </rPh>
    <rPh sb="3" eb="4">
      <t>d</t>
    </rPh>
    <rPh sb="4" eb="5">
      <t>ka'p</t>
    </rPh>
    <rPh sb="6" eb="7">
      <t>bu'zai'xiao'hao</t>
    </rPh>
    <rPh sb="10" eb="11">
      <t>nei'li</t>
    </rPh>
    <phoneticPr fontId="1" type="noConversion"/>
  </si>
  <si>
    <t>硬气功</t>
    <rPh sb="0" eb="1">
      <t>ying'qi'g</t>
    </rPh>
    <phoneticPr fontId="1" type="noConversion"/>
  </si>
  <si>
    <t>到下回合结束，以内力代替生命受到伤害。</t>
    <rPh sb="0" eb="1">
      <t>dao</t>
    </rPh>
    <rPh sb="1" eb="2">
      <t>xia'hui'h</t>
    </rPh>
    <rPh sb="4" eb="5">
      <t>jie'shu</t>
    </rPh>
    <rPh sb="7" eb="8">
      <t>yi</t>
    </rPh>
    <rPh sb="8" eb="9">
      <t>nei'li</t>
    </rPh>
    <rPh sb="10" eb="11">
      <t>dai'ti</t>
    </rPh>
    <rPh sb="12" eb="13">
      <t>sheng'ming</t>
    </rPh>
    <rPh sb="14" eb="15">
      <t>shou'shang</t>
    </rPh>
    <rPh sb="15" eb="16">
      <t>dao</t>
    </rPh>
    <rPh sb="16" eb="17">
      <t>shang'hai</t>
    </rPh>
    <phoneticPr fontId="1" type="noConversion"/>
  </si>
  <si>
    <t>乾坤回转</t>
    <rPh sb="0" eb="1">
      <t>qian'kun'hui'zhuan</t>
    </rPh>
    <phoneticPr fontId="1" type="noConversion"/>
  </si>
  <si>
    <t>到下回合结束，每受到1次伤害，增加1点内力。</t>
    <rPh sb="0" eb="1">
      <t>dao</t>
    </rPh>
    <rPh sb="1" eb="2">
      <t>xia'hui'he</t>
    </rPh>
    <rPh sb="4" eb="5">
      <t>jie'shu</t>
    </rPh>
    <rPh sb="7" eb="8">
      <t>mei</t>
    </rPh>
    <rPh sb="8" eb="9">
      <t>shou'dao</t>
    </rPh>
    <rPh sb="11" eb="12">
      <t>ci</t>
    </rPh>
    <rPh sb="12" eb="13">
      <t>shang'hai</t>
    </rPh>
    <rPh sb="15" eb="16">
      <t>zeng'jia</t>
    </rPh>
    <rPh sb="18" eb="19">
      <t>dian</t>
    </rPh>
    <rPh sb="19" eb="20">
      <t>nei'li</t>
    </rPh>
    <phoneticPr fontId="1" type="noConversion"/>
  </si>
  <si>
    <t>内功卡</t>
    <rPh sb="0" eb="1">
      <t>nei'gong</t>
    </rPh>
    <rPh sb="2" eb="3">
      <t>ka</t>
    </rPh>
    <phoneticPr fontId="1" type="noConversion"/>
  </si>
  <si>
    <t>外功卡</t>
    <rPh sb="0" eb="1">
      <t>wai'gong</t>
    </rPh>
    <rPh sb="2" eb="3">
      <t>ka</t>
    </rPh>
    <phoneticPr fontId="1" type="noConversion"/>
  </si>
  <si>
    <t>造成5点内功伤害</t>
    <rPh sb="0" eb="1">
      <t>zao'chegn</t>
    </rPh>
    <rPh sb="3" eb="4">
      <t>dian</t>
    </rPh>
    <rPh sb="4" eb="5">
      <t>nei'gong</t>
    </rPh>
    <rPh sb="6" eb="7">
      <t>shang'hai</t>
    </rPh>
    <phoneticPr fontId="1" type="noConversion"/>
  </si>
  <si>
    <t>虎啸功</t>
    <rPh sb="0" eb="1">
      <t>hu'xiao</t>
    </rPh>
    <rPh sb="2" eb="3">
      <t>gong'fa</t>
    </rPh>
    <phoneticPr fontId="1" type="noConversion"/>
  </si>
  <si>
    <t>增加3内力，并造成3内功伤害</t>
    <rPh sb="0" eb="1">
      <t>zneg'jia</t>
    </rPh>
    <rPh sb="3" eb="4">
      <t>nei'li</t>
    </rPh>
    <rPh sb="6" eb="7">
      <t>bing</t>
    </rPh>
    <rPh sb="7" eb="8">
      <t>zao'cheng</t>
    </rPh>
    <rPh sb="10" eb="11">
      <t>nei'gong</t>
    </rPh>
    <rPh sb="12" eb="13">
      <t>shang'hai</t>
    </rPh>
    <phoneticPr fontId="1" type="noConversion"/>
  </si>
  <si>
    <t>造成2点外功伤害，本回合每进行一次拳脚攻击，外功伤害+1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yi'ci</t>
    </rPh>
    <rPh sb="17" eb="18">
      <t>quan'jiao</t>
    </rPh>
    <rPh sb="19" eb="20">
      <t>gong'ji</t>
    </rPh>
    <phoneticPr fontId="1" type="noConversion"/>
  </si>
  <si>
    <t>造成2点外功伤害，本回合每进行1次剑法攻击，外功伤害+1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jin'xign</t>
    </rPh>
    <rPh sb="16" eb="17">
      <t>ci</t>
    </rPh>
    <rPh sb="17" eb="18">
      <t>jian'shu</t>
    </rPh>
    <rPh sb="18" eb="19">
      <t>fa</t>
    </rPh>
    <rPh sb="19" eb="20">
      <t>gong'ji</t>
    </rPh>
    <phoneticPr fontId="1" type="noConversion"/>
  </si>
  <si>
    <t>消耗所有行动点，造成行动点*2外功伤害。</t>
    <rPh sb="0" eb="1">
      <t>xiao'hao</t>
    </rPh>
    <rPh sb="2" eb="3">
      <t>suo'you</t>
    </rPh>
    <rPh sb="4" eb="5">
      <t>xing'dong'dian</t>
    </rPh>
    <rPh sb="8" eb="9">
      <t>zao'cheng</t>
    </rPh>
    <rPh sb="10" eb="11">
      <t>xing'dong'dian</t>
    </rPh>
    <phoneticPr fontId="1" type="noConversion"/>
  </si>
  <si>
    <t>自身当前有多少格挡值，造成多少外功伤害。</t>
    <rPh sb="0" eb="1">
      <t>zi'shen</t>
    </rPh>
    <rPh sb="2" eb="3">
      <t>dang'qian</t>
    </rPh>
    <rPh sb="4" eb="5">
      <t>you</t>
    </rPh>
    <rPh sb="5" eb="6">
      <t>duo'shao</t>
    </rPh>
    <rPh sb="7" eb="8">
      <t>ge'dang'zhi</t>
    </rPh>
    <rPh sb="11" eb="12">
      <t>zao'cheng</t>
    </rPh>
    <rPh sb="13" eb="14">
      <t>duo'shao</t>
    </rPh>
    <phoneticPr fontId="1" type="noConversion"/>
  </si>
  <si>
    <t>消耗自身所有格挡，造成格挡值*3外功伤害。</t>
    <rPh sb="0" eb="1">
      <t>xiao'hao</t>
    </rPh>
    <rPh sb="2" eb="3">
      <t>zi'shen</t>
    </rPh>
    <rPh sb="4" eb="5">
      <t>suo'you</t>
    </rPh>
    <rPh sb="6" eb="7">
      <t>ge'dang</t>
    </rPh>
    <rPh sb="9" eb="10">
      <t>zao'cheng</t>
    </rPh>
    <rPh sb="11" eb="12">
      <t>ge'dang'zhi</t>
    </rPh>
    <phoneticPr fontId="1" type="noConversion"/>
  </si>
  <si>
    <t>造成2点外功伤害，并抽取2张技能牌</t>
    <rPh sb="0" eb="1">
      <t>zao'cheng</t>
    </rPh>
    <rPh sb="3" eb="4">
      <t>dian</t>
    </rPh>
    <rPh sb="9" eb="10">
      <t>bing'chou'qu</t>
    </rPh>
    <rPh sb="13" eb="14">
      <t>zhang</t>
    </rPh>
    <rPh sb="14" eb="15">
      <t>ji'neng</t>
    </rPh>
    <rPh sb="16" eb="17">
      <t>pai</t>
    </rPh>
    <phoneticPr fontId="1" type="noConversion"/>
  </si>
  <si>
    <t>造成5点外功伤害，并获得2点格挡</t>
    <rPh sb="0" eb="1">
      <t>zao'cheng</t>
    </rPh>
    <rPh sb="3" eb="4">
      <t>dian</t>
    </rPh>
    <rPh sb="9" eb="10">
      <t>bing</t>
    </rPh>
    <rPh sb="10" eb="11">
      <t>huo'de</t>
    </rPh>
    <rPh sb="13" eb="14">
      <t>dian</t>
    </rPh>
    <rPh sb="14" eb="15">
      <t>ge'dang</t>
    </rPh>
    <phoneticPr fontId="1" type="noConversion"/>
  </si>
  <si>
    <t>造成4点外功伤害，并治疗4生命</t>
    <rPh sb="0" eb="1">
      <t>zao'cheng</t>
    </rPh>
    <rPh sb="1" eb="2">
      <t>cheng</t>
    </rPh>
    <rPh sb="3" eb="4">
      <t>dian</t>
    </rPh>
    <rPh sb="9" eb="10">
      <t>bing</t>
    </rPh>
    <rPh sb="10" eb="11">
      <t>zhi'liao</t>
    </rPh>
    <rPh sb="13" eb="14">
      <t>sheng'ming</t>
    </rPh>
    <phoneticPr fontId="1" type="noConversion"/>
  </si>
  <si>
    <t>抽取3张卡牌</t>
    <rPh sb="0" eb="1">
      <t>chou'qu</t>
    </rPh>
    <rPh sb="3" eb="4">
      <t>zhang</t>
    </rPh>
    <rPh sb="4" eb="5">
      <t>ka'pai</t>
    </rPh>
    <phoneticPr fontId="1" type="noConversion"/>
  </si>
  <si>
    <t>造成4点伤害，抽取1张卡牌</t>
    <rPh sb="0" eb="1">
      <t>zao'cheng</t>
    </rPh>
    <rPh sb="3" eb="4">
      <t>dian</t>
    </rPh>
    <rPh sb="4" eb="5">
      <t>shang'hai</t>
    </rPh>
    <rPh sb="7" eb="8">
      <t>chou'qu</t>
    </rPh>
    <rPh sb="10" eb="11">
      <t>zhang</t>
    </rPh>
    <rPh sb="11" eb="12">
      <t>ka'pai</t>
    </rPh>
    <phoneticPr fontId="1" type="noConversion"/>
  </si>
  <si>
    <t>造成6伤害，治疗4生命</t>
    <rPh sb="0" eb="1">
      <t>zao'cheng</t>
    </rPh>
    <rPh sb="3" eb="4">
      <t>shang'hai</t>
    </rPh>
    <rPh sb="6" eb="7">
      <t>zhi'liao</t>
    </rPh>
    <rPh sb="9" eb="10">
      <t>sheng'ming</t>
    </rPh>
    <phoneticPr fontId="1" type="noConversion"/>
  </si>
  <si>
    <t>治疗5生命</t>
    <rPh sb="0" eb="1">
      <t>zhi'liao</t>
    </rPh>
    <rPh sb="3" eb="4">
      <t>sheng'mign</t>
    </rPh>
    <phoneticPr fontId="1" type="noConversion"/>
  </si>
  <si>
    <t>治疗20生命</t>
    <rPh sb="0" eb="1">
      <t>zhi'liao</t>
    </rPh>
    <rPh sb="4" eb="5">
      <t>sheng'ming</t>
    </rPh>
    <phoneticPr fontId="1" type="noConversion"/>
  </si>
  <si>
    <t>获得15格挡</t>
    <rPh sb="0" eb="1">
      <t>huo'de</t>
    </rPh>
    <rPh sb="4" eb="5">
      <t>ge'dang</t>
    </rPh>
    <phoneticPr fontId="1" type="noConversion"/>
  </si>
  <si>
    <t>辅助卡</t>
    <rPh sb="0" eb="1">
      <t>fu'zhu</t>
    </rPh>
    <rPh sb="2" eb="3">
      <t>ka</t>
    </rPh>
    <phoneticPr fontId="1" type="noConversion"/>
  </si>
  <si>
    <t>下一次攻击效果翻倍</t>
    <rPh sb="0" eb="1">
      <t>xia'yi'ci</t>
    </rPh>
    <rPh sb="3" eb="4">
      <t>gong'ji</t>
    </rPh>
    <rPh sb="5" eb="6">
      <t>xiao'guo</t>
    </rPh>
    <rPh sb="7" eb="8">
      <t>fan'bei</t>
    </rPh>
    <phoneticPr fontId="1" type="noConversion"/>
  </si>
  <si>
    <t>使对方下次技能卡失效</t>
    <rPh sb="0" eb="1">
      <t>shi'dui'fang</t>
    </rPh>
    <rPh sb="3" eb="4">
      <t>xia'ci</t>
    </rPh>
    <rPh sb="5" eb="6">
      <t>ji'neng</t>
    </rPh>
    <rPh sb="7" eb="8">
      <t>ka</t>
    </rPh>
    <rPh sb="8" eb="9">
      <t>shi'xiao</t>
    </rPh>
    <phoneticPr fontId="1" type="noConversion"/>
  </si>
  <si>
    <t>本次战斗受到致命伤害时不会死亡，并回复10%生命</t>
    <rPh sb="0" eb="1">
      <t>ben'ci</t>
    </rPh>
    <rPh sb="2" eb="3">
      <t>zhan'dou</t>
    </rPh>
    <rPh sb="4" eb="5">
      <t>shou'dao</t>
    </rPh>
    <rPh sb="6" eb="7">
      <t>zhi'ming</t>
    </rPh>
    <rPh sb="8" eb="9">
      <t>shang'hai'shi</t>
    </rPh>
    <rPh sb="11" eb="12">
      <t>bu'hui</t>
    </rPh>
    <rPh sb="13" eb="14">
      <t>si'wang</t>
    </rPh>
    <rPh sb="16" eb="17">
      <t>bing'hui'fu</t>
    </rPh>
    <rPh sb="22" eb="23">
      <t>sheng'ming</t>
    </rPh>
    <phoneticPr fontId="1" type="noConversion"/>
  </si>
  <si>
    <t>增加50%外功闪避</t>
    <rPh sb="0" eb="1">
      <t>zeng'jai</t>
    </rPh>
    <rPh sb="5" eb="6">
      <t>wai'gong</t>
    </rPh>
    <rPh sb="7" eb="8">
      <t>shan'bi</t>
    </rPh>
    <phoneticPr fontId="1" type="noConversion"/>
  </si>
  <si>
    <t>下回卡</t>
    <rPh sb="0" eb="1">
      <t>xia'hui</t>
    </rPh>
    <rPh sb="2" eb="3">
      <t>ka</t>
    </rPh>
    <phoneticPr fontId="1" type="noConversion"/>
  </si>
  <si>
    <t>下回合恢复30生命</t>
    <rPh sb="0" eb="1">
      <t>xia'hui'he</t>
    </rPh>
    <rPh sb="3" eb="4">
      <t>hui'fu</t>
    </rPh>
    <rPh sb="7" eb="8">
      <t>sheng'ming</t>
    </rPh>
    <phoneticPr fontId="1" type="noConversion"/>
  </si>
  <si>
    <t>下回合获得额外5点行动点</t>
    <rPh sb="0" eb="1">
      <t>xia'hui'he</t>
    </rPh>
    <rPh sb="3" eb="4">
      <t>huo'de</t>
    </rPh>
    <rPh sb="5" eb="6">
      <t>e'wai</t>
    </rPh>
    <rPh sb="9" eb="10">
      <t>xing'dong'dian</t>
    </rPh>
    <phoneticPr fontId="1" type="noConversion"/>
  </si>
  <si>
    <t>下回合恢复5内力</t>
    <rPh sb="0" eb="1">
      <t>xia'hui'he</t>
    </rPh>
    <rPh sb="3" eb="4">
      <t>hui'fu</t>
    </rPh>
    <rPh sb="6" eb="7">
      <t>nei'li</t>
    </rPh>
    <phoneticPr fontId="1" type="noConversion"/>
  </si>
  <si>
    <t>下回合开始时获得5张技能卡</t>
    <rPh sb="0" eb="1">
      <t>xia'hui'he</t>
    </rPh>
    <rPh sb="3" eb="4">
      <t>kai'shi'hsi</t>
    </rPh>
    <rPh sb="6" eb="7">
      <t>huo'de</t>
    </rPh>
    <rPh sb="9" eb="10">
      <t>zhang</t>
    </rPh>
    <rPh sb="10" eb="11">
      <t>ji'neng</t>
    </rPh>
    <rPh sb="12" eb="13">
      <t>ka</t>
    </rPh>
    <phoneticPr fontId="1" type="noConversion"/>
  </si>
  <si>
    <t>造成15点外功伤害</t>
    <rPh sb="0" eb="1">
      <t>zao'cheng</t>
    </rPh>
    <rPh sb="4" eb="5">
      <t>dian</t>
    </rPh>
    <rPh sb="5" eb="6">
      <t>wai'gong'shang'hai</t>
    </rPh>
    <phoneticPr fontId="1" type="noConversion"/>
  </si>
  <si>
    <t>弃掉手中1张牌，造成8点伤害</t>
    <rPh sb="0" eb="1">
      <t>qi'diao</t>
    </rPh>
    <rPh sb="2" eb="3">
      <t>shou'zhogn</t>
    </rPh>
    <rPh sb="5" eb="6">
      <t>zhang'pai</t>
    </rPh>
    <rPh sb="8" eb="9">
      <t>zao'cheng</t>
    </rPh>
    <rPh sb="11" eb="12">
      <t>dian</t>
    </rPh>
    <rPh sb="12" eb="13">
      <t>shang'hai</t>
    </rPh>
    <phoneticPr fontId="1" type="noConversion"/>
  </si>
  <si>
    <t>弃掉手中2张牌，造成12点伤害</t>
    <rPh sb="0" eb="1">
      <t>qi'diao</t>
    </rPh>
    <rPh sb="2" eb="3">
      <t>shou'zhong</t>
    </rPh>
    <rPh sb="5" eb="6">
      <t>zhang'pai</t>
    </rPh>
    <rPh sb="8" eb="9">
      <t>zao'cheng</t>
    </rPh>
    <rPh sb="12" eb="13">
      <t>dian</t>
    </rPh>
    <rPh sb="13" eb="14">
      <t>shagn'hai</t>
    </rPh>
    <phoneticPr fontId="1" type="noConversion"/>
  </si>
  <si>
    <t>造成3外功伤害，并增加50%外功闪避，持续到下回合。</t>
    <rPh sb="0" eb="1">
      <t>zao'cheng</t>
    </rPh>
    <rPh sb="8" eb="9">
      <t>bing</t>
    </rPh>
    <rPh sb="9" eb="10">
      <t>zeng'jia</t>
    </rPh>
    <rPh sb="14" eb="15">
      <t>wai'gong</t>
    </rPh>
    <rPh sb="16" eb="17">
      <t>shan'bi</t>
    </rPh>
    <rPh sb="19" eb="20">
      <t>chi'xu</t>
    </rPh>
    <rPh sb="21" eb="22">
      <t>dao</t>
    </rPh>
    <rPh sb="22" eb="23">
      <t>xia'hui'he</t>
    </rPh>
    <phoneticPr fontId="1" type="noConversion"/>
  </si>
  <si>
    <t>随机造成3~5点伤害</t>
    <rPh sb="0" eb="1">
      <t>sui'ji</t>
    </rPh>
    <rPh sb="2" eb="3">
      <t>zao'cheng</t>
    </rPh>
    <rPh sb="7" eb="8">
      <t>dian</t>
    </rPh>
    <rPh sb="8" eb="9">
      <t>shang'hai</t>
    </rPh>
    <phoneticPr fontId="1" type="noConversion"/>
  </si>
  <si>
    <t>造成10点内容伤害</t>
    <rPh sb="0" eb="1">
      <t>zao'cheng</t>
    </rPh>
    <rPh sb="4" eb="5">
      <t>dian</t>
    </rPh>
    <rPh sb="5" eb="6">
      <t>nei'rong</t>
    </rPh>
    <rPh sb="7" eb="8">
      <t>shang'hai</t>
    </rPh>
    <phoneticPr fontId="1" type="noConversion"/>
  </si>
  <si>
    <t>造成2点伤害，并使对手进入流血状态</t>
    <rPh sb="0" eb="1">
      <t>zao'cheng</t>
    </rPh>
    <rPh sb="3" eb="4">
      <t>dian</t>
    </rPh>
    <rPh sb="4" eb="5">
      <t>shagn'hai</t>
    </rPh>
    <rPh sb="7" eb="8">
      <t>bing</t>
    </rPh>
    <rPh sb="8" eb="9">
      <t>shi'yong</t>
    </rPh>
    <rPh sb="9" eb="10">
      <t>dui'shou</t>
    </rPh>
    <rPh sb="11" eb="12">
      <t>jin'ru</t>
    </rPh>
    <rPh sb="13" eb="14">
      <t>liu'xue</t>
    </rPh>
    <rPh sb="15" eb="16">
      <t>zhuang't</t>
    </rPh>
    <phoneticPr fontId="1" type="noConversion"/>
  </si>
  <si>
    <t>造成2点伤害，并使对手进入内力外泄状态（持续损失内力）</t>
    <rPh sb="0" eb="1">
      <t>zao'cheng</t>
    </rPh>
    <rPh sb="3" eb="4">
      <t>dian</t>
    </rPh>
    <rPh sb="4" eb="5">
      <t>shang'hai</t>
    </rPh>
    <rPh sb="7" eb="8">
      <t>bing'shi'dui'shou</t>
    </rPh>
    <rPh sb="11" eb="12">
      <t>jin'ru</t>
    </rPh>
    <rPh sb="13" eb="14">
      <t>nei'li</t>
    </rPh>
    <rPh sb="15" eb="16">
      <t>wai'xie</t>
    </rPh>
    <rPh sb="17" eb="18">
      <t>zhuang't</t>
    </rPh>
    <rPh sb="20" eb="21">
      <t>chi'xu</t>
    </rPh>
    <rPh sb="22" eb="23">
      <t>sun'shi</t>
    </rPh>
    <rPh sb="24" eb="25">
      <t>nei'li</t>
    </rPh>
    <phoneticPr fontId="1" type="noConversion"/>
  </si>
  <si>
    <t>造成5点伤害，并是对手下回合不能释放技能</t>
    <rPh sb="0" eb="1">
      <t>zao'cheng</t>
    </rPh>
    <rPh sb="3" eb="4">
      <t>dian</t>
    </rPh>
    <rPh sb="4" eb="5">
      <t>shagn'hai</t>
    </rPh>
    <rPh sb="7" eb="8">
      <t>bing</t>
    </rPh>
    <rPh sb="8" eb="9">
      <t>shi'dui'shou</t>
    </rPh>
    <rPh sb="11" eb="12">
      <t>xia'hui'he</t>
    </rPh>
    <rPh sb="14" eb="15">
      <t>bu'neng</t>
    </rPh>
    <rPh sb="16" eb="17">
      <t>shi'fang</t>
    </rPh>
    <rPh sb="18" eb="19">
      <t>ji'neng</t>
    </rPh>
    <phoneticPr fontId="1" type="noConversion"/>
  </si>
  <si>
    <t>外功攻击伤害+1</t>
    <rPh sb="0" eb="1">
      <t>wai'gong</t>
    </rPh>
    <rPh sb="2" eb="3">
      <t>gong'ji</t>
    </rPh>
    <rPh sb="4" eb="5">
      <t>shang'hai</t>
    </rPh>
    <phoneticPr fontId="1" type="noConversion"/>
  </si>
  <si>
    <t>造成10点伤害，病史对手进入恐惧状态（每受到1次攻击降低2点内力）</t>
    <rPh sb="0" eb="1">
      <t>zao'cheng</t>
    </rPh>
    <rPh sb="4" eb="5">
      <t>dian</t>
    </rPh>
    <rPh sb="5" eb="6">
      <t>shang'hai</t>
    </rPh>
    <rPh sb="8" eb="9">
      <t>bing'shi</t>
    </rPh>
    <rPh sb="10" eb="11">
      <t>dui'shou</t>
    </rPh>
    <rPh sb="12" eb="13">
      <t>jin'ru</t>
    </rPh>
    <rPh sb="14" eb="15">
      <t>kong'ju</t>
    </rPh>
    <rPh sb="16" eb="17">
      <t>zhuagn't</t>
    </rPh>
    <rPh sb="19" eb="20">
      <t>mei'shou'dao</t>
    </rPh>
    <rPh sb="23" eb="24">
      <t>ci</t>
    </rPh>
    <rPh sb="24" eb="25">
      <t>gong'ji</t>
    </rPh>
    <rPh sb="26" eb="27">
      <t>jiang'di</t>
    </rPh>
    <rPh sb="29" eb="30">
      <t>dian</t>
    </rPh>
    <rPh sb="30" eb="31">
      <t>nei'li</t>
    </rPh>
    <phoneticPr fontId="1" type="noConversion"/>
  </si>
  <si>
    <t>造成4点伤害，使对手进入伤害加深状态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2" eb="13">
      <t>shang'hai</t>
    </rPh>
    <rPh sb="14" eb="15">
      <t>jia'shen</t>
    </rPh>
    <rPh sb="16" eb="17">
      <t>zhuang't</t>
    </rPh>
    <phoneticPr fontId="1" type="noConversion"/>
  </si>
  <si>
    <t>造成6点伤害，使对手进入2层伤害加深状态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3" eb="14">
      <t>ceng</t>
    </rPh>
    <rPh sb="14" eb="15">
      <t>shang'hai</t>
    </rPh>
    <rPh sb="16" eb="17">
      <t>jia'shen</t>
    </rPh>
    <rPh sb="18" eb="19">
      <t>zhuang't</t>
    </rPh>
    <phoneticPr fontId="1" type="noConversion"/>
  </si>
  <si>
    <t>造成5点伤害，并立即结算中毒伤害</t>
    <rPh sb="0" eb="1">
      <t>zao'cheng</t>
    </rPh>
    <rPh sb="3" eb="4">
      <t>dian</t>
    </rPh>
    <rPh sb="4" eb="5">
      <t>shang'hai</t>
    </rPh>
    <rPh sb="7" eb="8">
      <t>bing</t>
    </rPh>
    <rPh sb="8" eb="9">
      <t>li'ji</t>
    </rPh>
    <rPh sb="10" eb="11">
      <t>jie'suan</t>
    </rPh>
    <rPh sb="12" eb="13">
      <t>zhong'du</t>
    </rPh>
    <rPh sb="14" eb="15">
      <t>shang'hai</t>
    </rPh>
    <phoneticPr fontId="1" type="noConversion"/>
  </si>
  <si>
    <t>增加5内力，并清除自身不良状态</t>
    <rPh sb="0" eb="1">
      <t>zeng'jai</t>
    </rPh>
    <rPh sb="3" eb="4">
      <t>nei'li</t>
    </rPh>
    <rPh sb="6" eb="7">
      <t>bing'qing'chu</t>
    </rPh>
    <rPh sb="9" eb="10">
      <t>zi'shen</t>
    </rPh>
    <rPh sb="11" eb="12">
      <t>bu'liang</t>
    </rPh>
    <rPh sb="13" eb="14">
      <t>zhuang't</t>
    </rPh>
    <phoneticPr fontId="1" type="noConversion"/>
  </si>
  <si>
    <t>增加3内力，并清除自身中毒状态</t>
    <rPh sb="0" eb="1">
      <t>zeng'jai</t>
    </rPh>
    <rPh sb="3" eb="4">
      <t>nei'li</t>
    </rPh>
    <rPh sb="6" eb="7">
      <t>bing</t>
    </rPh>
    <rPh sb="7" eb="8">
      <t>qing'chu</t>
    </rPh>
    <rPh sb="9" eb="10">
      <t>zi'shen</t>
    </rPh>
    <rPh sb="11" eb="12">
      <t>zhong'du</t>
    </rPh>
    <rPh sb="13" eb="14">
      <t>zhuang't</t>
    </rPh>
    <phoneticPr fontId="1" type="noConversion"/>
  </si>
  <si>
    <t>本轮造成的外功伤害，附加1点内功伤害</t>
    <rPh sb="0" eb="1">
      <t>ben'lun</t>
    </rPh>
    <rPh sb="2" eb="3">
      <t>zao'cheng</t>
    </rPh>
    <rPh sb="4" eb="5">
      <t>d</t>
    </rPh>
    <rPh sb="5" eb="6">
      <t>wai'gong</t>
    </rPh>
    <rPh sb="7" eb="8">
      <t>shang'hai</t>
    </rPh>
    <rPh sb="10" eb="11">
      <t>fu'jia</t>
    </rPh>
    <rPh sb="13" eb="14">
      <t>dian</t>
    </rPh>
    <rPh sb="14" eb="15">
      <t>nei'gong</t>
    </rPh>
    <rPh sb="16" eb="17">
      <t>shang'hai</t>
    </rPh>
    <phoneticPr fontId="1" type="noConversion"/>
  </si>
  <si>
    <t>本轮造成的所有外功伤害转化为内容伤害</t>
    <rPh sb="0" eb="1">
      <t>ben'lun</t>
    </rPh>
    <rPh sb="2" eb="3">
      <t>zao'cheng</t>
    </rPh>
    <rPh sb="4" eb="5">
      <t>d</t>
    </rPh>
    <rPh sb="5" eb="6">
      <t>suo'you</t>
    </rPh>
    <rPh sb="7" eb="8">
      <t>wai'gong</t>
    </rPh>
    <rPh sb="9" eb="10">
      <t>shang'hai</t>
    </rPh>
    <rPh sb="11" eb="12">
      <t>zhuan'hua'wei</t>
    </rPh>
    <rPh sb="14" eb="15">
      <t>nei'rong</t>
    </rPh>
    <rPh sb="16" eb="17">
      <t>shang'hai</t>
    </rPh>
    <phoneticPr fontId="1" type="noConversion"/>
  </si>
  <si>
    <t>增加5内力，并抽取1张内功卡</t>
    <rPh sb="0" eb="1">
      <t>zeng'jia</t>
    </rPh>
    <rPh sb="3" eb="4">
      <t>nei'li</t>
    </rPh>
    <rPh sb="6" eb="7">
      <t>bing</t>
    </rPh>
    <rPh sb="7" eb="8">
      <t>chou'qu</t>
    </rPh>
    <rPh sb="10" eb="11">
      <t>zhang</t>
    </rPh>
    <rPh sb="11" eb="12">
      <t>nei'gong</t>
    </rPh>
    <rPh sb="13" eb="14">
      <t>ka</t>
    </rPh>
    <phoneticPr fontId="1" type="noConversion"/>
  </si>
  <si>
    <t>增加5内力，下一次释放内功卡获得双倍效果</t>
    <rPh sb="0" eb="1">
      <t>zeng'jai</t>
    </rPh>
    <rPh sb="3" eb="4">
      <t>nei'li</t>
    </rPh>
    <rPh sb="6" eb="7">
      <t>xia'yi'ci</t>
    </rPh>
    <rPh sb="9" eb="10">
      <t>shi'fang</t>
    </rPh>
    <rPh sb="11" eb="12">
      <t>nei'gong</t>
    </rPh>
    <rPh sb="13" eb="14">
      <t>ka</t>
    </rPh>
    <rPh sb="14" eb="15">
      <t>huo'de</t>
    </rPh>
    <rPh sb="16" eb="17">
      <t>shuang'bei</t>
    </rPh>
    <rPh sb="18" eb="19">
      <t>xiao'guo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</si>
</sst>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sz val="12"/>
      <color rgb="FF000000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50800</xdr:rowOff>
        </xdr:from>
        <xdr:to>
          <xdr:col>11</xdr:col>
          <xdr:colOff>749300</xdr:colOff>
          <xdr:row>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50800</xdr:rowOff>
        </xdr:from>
        <xdr:to>
          <xdr:col>3</xdr:col>
          <xdr:colOff>673100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N66"/>
  <sheetViews>
    <sheetView tabSelected="1" topLeftCell="A29" workbookViewId="0">
      <selection activeCell="F46" sqref="F46"/>
    </sheetView>
  </sheetViews>
  <sheetFormatPr baseColWidth="10" defaultColWidth="11" defaultRowHeight="16" x14ac:dyDescent="0.2"/>
  <cols>
    <col min="3" max="3" width="48.1640625" customWidth="1"/>
  </cols>
  <sheetData>
    <row r="1" spans="1:14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50</v>
      </c>
      <c r="H1" t="s">
        <v>19</v>
      </c>
      <c r="I1" t="s">
        <v>6</v>
      </c>
      <c r="J1" t="s">
        <v>7</v>
      </c>
      <c r="K1" t="s">
        <v>8</v>
      </c>
      <c r="M1" t="s">
        <v>6</v>
      </c>
      <c r="N1" t="s">
        <v>7</v>
      </c>
    </row>
    <row r="2" spans="1:14" x14ac:dyDescent="0.2">
      <c r="A2">
        <v>100</v>
      </c>
      <c r="B2" t="s">
        <v>51</v>
      </c>
      <c r="C2" t="s">
        <v>49</v>
      </c>
      <c r="D2">
        <v>1</v>
      </c>
      <c r="E2">
        <v>1</v>
      </c>
      <c r="F2">
        <v>1</v>
      </c>
      <c r="G2">
        <v>1</v>
      </c>
      <c r="H2">
        <v>0</v>
      </c>
      <c r="I2">
        <f>MATCH(M2,Enum!$A$2:$A$31,0)-1</f>
        <v>0</v>
      </c>
      <c r="J2">
        <f>MATCH(N2,Enum!$B$2:$B$30,0)-1</f>
        <v>0</v>
      </c>
      <c r="K2">
        <v>1000</v>
      </c>
      <c r="L2" t="s">
        <v>53</v>
      </c>
      <c r="M2" t="s">
        <v>47</v>
      </c>
      <c r="N2" t="s">
        <v>15</v>
      </c>
    </row>
    <row r="3" spans="1:14" x14ac:dyDescent="0.2">
      <c r="A3">
        <v>101</v>
      </c>
      <c r="B3" t="s">
        <v>52</v>
      </c>
      <c r="C3" t="s">
        <v>82</v>
      </c>
      <c r="D3">
        <v>1</v>
      </c>
      <c r="L3" t="s">
        <v>53</v>
      </c>
    </row>
    <row r="4" spans="1:14" x14ac:dyDescent="0.2">
      <c r="A4">
        <v>102</v>
      </c>
      <c r="B4" t="s">
        <v>54</v>
      </c>
      <c r="C4" t="s">
        <v>55</v>
      </c>
      <c r="D4">
        <v>1</v>
      </c>
      <c r="L4" t="s">
        <v>53</v>
      </c>
    </row>
    <row r="5" spans="1:14" x14ac:dyDescent="0.2">
      <c r="A5">
        <v>103</v>
      </c>
      <c r="B5" t="s">
        <v>57</v>
      </c>
      <c r="C5" t="s">
        <v>83</v>
      </c>
      <c r="L5" t="s">
        <v>53</v>
      </c>
    </row>
    <row r="6" spans="1:14" x14ac:dyDescent="0.2">
      <c r="A6">
        <v>104</v>
      </c>
      <c r="B6" t="s">
        <v>59</v>
      </c>
      <c r="C6" t="s">
        <v>84</v>
      </c>
    </row>
    <row r="7" spans="1:14" x14ac:dyDescent="0.2">
      <c r="A7">
        <v>105</v>
      </c>
      <c r="B7" t="s">
        <v>78</v>
      </c>
      <c r="C7" t="s">
        <v>85</v>
      </c>
    </row>
    <row r="8" spans="1:14" x14ac:dyDescent="0.2">
      <c r="A8">
        <v>106</v>
      </c>
      <c r="B8" t="s">
        <v>58</v>
      </c>
      <c r="C8" t="s">
        <v>86</v>
      </c>
    </row>
    <row r="9" spans="1:14" x14ac:dyDescent="0.2">
      <c r="A9">
        <v>107</v>
      </c>
      <c r="B9" t="s">
        <v>78</v>
      </c>
      <c r="C9" t="s">
        <v>87</v>
      </c>
    </row>
    <row r="10" spans="1:14" x14ac:dyDescent="0.2">
      <c r="A10">
        <v>108</v>
      </c>
      <c r="B10" t="s">
        <v>78</v>
      </c>
      <c r="C10" t="s">
        <v>88</v>
      </c>
    </row>
    <row r="11" spans="1:14" x14ac:dyDescent="0.2">
      <c r="A11">
        <v>109</v>
      </c>
      <c r="B11" t="s">
        <v>78</v>
      </c>
      <c r="C11" t="s">
        <v>89</v>
      </c>
    </row>
    <row r="12" spans="1:14" x14ac:dyDescent="0.2">
      <c r="A12">
        <v>110</v>
      </c>
      <c r="B12" t="s">
        <v>78</v>
      </c>
      <c r="C12" t="s">
        <v>109</v>
      </c>
    </row>
    <row r="13" spans="1:14" x14ac:dyDescent="0.2">
      <c r="C13" t="s">
        <v>106</v>
      </c>
    </row>
    <row r="14" spans="1:14" x14ac:dyDescent="0.2">
      <c r="C14" t="s">
        <v>107</v>
      </c>
    </row>
    <row r="15" spans="1:14" x14ac:dyDescent="0.2">
      <c r="C15" t="s">
        <v>108</v>
      </c>
    </row>
    <row r="16" spans="1:14" x14ac:dyDescent="0.2">
      <c r="C16" t="s">
        <v>110</v>
      </c>
    </row>
    <row r="17" spans="1:3" x14ac:dyDescent="0.2">
      <c r="C17" t="s">
        <v>112</v>
      </c>
    </row>
    <row r="18" spans="1:3" x14ac:dyDescent="0.2">
      <c r="C18" t="s">
        <v>113</v>
      </c>
    </row>
    <row r="19" spans="1:3" x14ac:dyDescent="0.2">
      <c r="C19" t="s">
        <v>114</v>
      </c>
    </row>
    <row r="20" spans="1:3" x14ac:dyDescent="0.2">
      <c r="C20" t="s">
        <v>117</v>
      </c>
    </row>
    <row r="21" spans="1:3" x14ac:dyDescent="0.2">
      <c r="C21" t="s">
        <v>118</v>
      </c>
    </row>
    <row r="22" spans="1:3" x14ac:dyDescent="0.2">
      <c r="C22" t="s">
        <v>119</v>
      </c>
    </row>
    <row r="26" spans="1:3" x14ac:dyDescent="0.2">
      <c r="A26">
        <v>200</v>
      </c>
      <c r="B26" t="s">
        <v>56</v>
      </c>
      <c r="C26" t="s">
        <v>60</v>
      </c>
    </row>
    <row r="27" spans="1:3" x14ac:dyDescent="0.2">
      <c r="A27">
        <v>201</v>
      </c>
      <c r="B27" t="s">
        <v>69</v>
      </c>
      <c r="C27" t="s">
        <v>65</v>
      </c>
    </row>
    <row r="28" spans="1:3" x14ac:dyDescent="0.2">
      <c r="A28">
        <v>202</v>
      </c>
      <c r="B28" t="s">
        <v>80</v>
      </c>
      <c r="C28" t="s">
        <v>81</v>
      </c>
    </row>
    <row r="29" spans="1:3" x14ac:dyDescent="0.2">
      <c r="A29">
        <v>203</v>
      </c>
      <c r="B29" t="s">
        <v>69</v>
      </c>
      <c r="C29" t="s">
        <v>61</v>
      </c>
    </row>
    <row r="30" spans="1:3" x14ac:dyDescent="0.2">
      <c r="A30">
        <v>204</v>
      </c>
      <c r="B30" t="s">
        <v>69</v>
      </c>
      <c r="C30" t="s">
        <v>62</v>
      </c>
    </row>
    <row r="31" spans="1:3" x14ac:dyDescent="0.2">
      <c r="A31">
        <v>205</v>
      </c>
      <c r="B31" t="s">
        <v>69</v>
      </c>
      <c r="C31" t="s">
        <v>63</v>
      </c>
    </row>
    <row r="32" spans="1:3" x14ac:dyDescent="0.2">
      <c r="A32">
        <v>206</v>
      </c>
      <c r="B32" t="s">
        <v>69</v>
      </c>
      <c r="C32" t="s">
        <v>64</v>
      </c>
    </row>
    <row r="33" spans="1:3" x14ac:dyDescent="0.2">
      <c r="A33">
        <v>207</v>
      </c>
      <c r="B33" t="s">
        <v>69</v>
      </c>
      <c r="C33" t="s">
        <v>71</v>
      </c>
    </row>
    <row r="34" spans="1:3" x14ac:dyDescent="0.2">
      <c r="A34">
        <v>208</v>
      </c>
      <c r="B34" t="s">
        <v>69</v>
      </c>
      <c r="C34" t="s">
        <v>72</v>
      </c>
    </row>
    <row r="35" spans="1:3" x14ac:dyDescent="0.2">
      <c r="C35" t="s">
        <v>120</v>
      </c>
    </row>
    <row r="36" spans="1:3" x14ac:dyDescent="0.2">
      <c r="C36" t="s">
        <v>121</v>
      </c>
    </row>
    <row r="37" spans="1:3" x14ac:dyDescent="0.2">
      <c r="C37" t="s">
        <v>124</v>
      </c>
    </row>
    <row r="38" spans="1:3" x14ac:dyDescent="0.2">
      <c r="C38" t="s">
        <v>125</v>
      </c>
    </row>
    <row r="40" spans="1:3" x14ac:dyDescent="0.2">
      <c r="A40">
        <v>209</v>
      </c>
      <c r="B40" t="s">
        <v>73</v>
      </c>
      <c r="C40" t="s">
        <v>74</v>
      </c>
    </row>
    <row r="41" spans="1:3" x14ac:dyDescent="0.2">
      <c r="A41">
        <v>210</v>
      </c>
      <c r="B41" t="s">
        <v>75</v>
      </c>
      <c r="C41" t="s">
        <v>76</v>
      </c>
    </row>
    <row r="42" spans="1:3" x14ac:dyDescent="0.2">
      <c r="A42">
        <v>300</v>
      </c>
      <c r="B42" t="s">
        <v>70</v>
      </c>
      <c r="C42" t="s">
        <v>66</v>
      </c>
    </row>
    <row r="43" spans="1:3" x14ac:dyDescent="0.2">
      <c r="A43">
        <v>301</v>
      </c>
      <c r="B43" t="s">
        <v>70</v>
      </c>
      <c r="C43" t="s">
        <v>67</v>
      </c>
    </row>
    <row r="44" spans="1:3" x14ac:dyDescent="0.2">
      <c r="A44">
        <v>302</v>
      </c>
      <c r="B44" t="s">
        <v>70</v>
      </c>
      <c r="C44" t="s">
        <v>68</v>
      </c>
    </row>
    <row r="45" spans="1:3" x14ac:dyDescent="0.2">
      <c r="A45">
        <v>400</v>
      </c>
      <c r="B45" t="s">
        <v>77</v>
      </c>
      <c r="C45" t="s">
        <v>79</v>
      </c>
    </row>
    <row r="46" spans="1:3" x14ac:dyDescent="0.2">
      <c r="C46" t="s">
        <v>111</v>
      </c>
    </row>
    <row r="47" spans="1:3" x14ac:dyDescent="0.2">
      <c r="A47">
        <v>401</v>
      </c>
      <c r="B47" t="s">
        <v>77</v>
      </c>
      <c r="C47" t="s">
        <v>90</v>
      </c>
    </row>
    <row r="48" spans="1:3" x14ac:dyDescent="0.2">
      <c r="A48">
        <v>402</v>
      </c>
      <c r="B48" t="s">
        <v>77</v>
      </c>
      <c r="C48" t="s">
        <v>91</v>
      </c>
    </row>
    <row r="49" spans="1:3" x14ac:dyDescent="0.2">
      <c r="A49">
        <v>403</v>
      </c>
      <c r="B49" t="s">
        <v>77</v>
      </c>
      <c r="C49" t="s">
        <v>93</v>
      </c>
    </row>
    <row r="50" spans="1:3" x14ac:dyDescent="0.2">
      <c r="A50">
        <v>404</v>
      </c>
      <c r="B50" t="s">
        <v>77</v>
      </c>
      <c r="C50" t="s">
        <v>92</v>
      </c>
    </row>
    <row r="51" spans="1:3" x14ac:dyDescent="0.2">
      <c r="A51">
        <v>405</v>
      </c>
      <c r="B51" t="s">
        <v>77</v>
      </c>
      <c r="C51" t="s">
        <v>94</v>
      </c>
    </row>
    <row r="52" spans="1:3" x14ac:dyDescent="0.2">
      <c r="A52">
        <v>406</v>
      </c>
      <c r="B52" t="s">
        <v>77</v>
      </c>
      <c r="C52" t="s">
        <v>95</v>
      </c>
    </row>
    <row r="53" spans="1:3" x14ac:dyDescent="0.2">
      <c r="C53" t="s">
        <v>116</v>
      </c>
    </row>
    <row r="54" spans="1:3" x14ac:dyDescent="0.2">
      <c r="C54" t="s">
        <v>122</v>
      </c>
    </row>
    <row r="55" spans="1:3" x14ac:dyDescent="0.2">
      <c r="C55" t="s">
        <v>123</v>
      </c>
    </row>
    <row r="58" spans="1:3" x14ac:dyDescent="0.2">
      <c r="A58">
        <v>501</v>
      </c>
      <c r="B58" t="s">
        <v>96</v>
      </c>
      <c r="C58" t="s">
        <v>97</v>
      </c>
    </row>
    <row r="59" spans="1:3" x14ac:dyDescent="0.2">
      <c r="A59">
        <v>502</v>
      </c>
      <c r="B59" t="s">
        <v>96</v>
      </c>
      <c r="C59" t="s">
        <v>115</v>
      </c>
    </row>
    <row r="60" spans="1:3" x14ac:dyDescent="0.2">
      <c r="B60" t="s">
        <v>96</v>
      </c>
      <c r="C60" t="s">
        <v>98</v>
      </c>
    </row>
    <row r="61" spans="1:3" x14ac:dyDescent="0.2">
      <c r="C61" t="s">
        <v>99</v>
      </c>
    </row>
    <row r="62" spans="1:3" x14ac:dyDescent="0.2">
      <c r="C62" t="s">
        <v>100</v>
      </c>
    </row>
    <row r="63" spans="1:3" x14ac:dyDescent="0.2">
      <c r="B63" t="s">
        <v>101</v>
      </c>
      <c r="C63" t="s">
        <v>102</v>
      </c>
    </row>
    <row r="64" spans="1:3" x14ac:dyDescent="0.2">
      <c r="C64" t="s">
        <v>103</v>
      </c>
    </row>
    <row r="65" spans="3:3" x14ac:dyDescent="0.2">
      <c r="C65" t="s">
        <v>104</v>
      </c>
    </row>
    <row r="66" spans="3:3" x14ac:dyDescent="0.2">
      <c r="C66" t="s">
        <v>105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11</xdr:col>
                    <xdr:colOff>101600</xdr:colOff>
                    <xdr:row>0</xdr:row>
                    <xdr:rowOff>50800</xdr:rowOff>
                  </from>
                  <to>
                    <xdr:col>11</xdr:col>
                    <xdr:colOff>749300</xdr:colOff>
                    <xdr:row>1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N2</xm:sqref>
        </x14:dataValidation>
        <x14:dataValidation type="list" allowBlank="1" showInputMessage="1" showErrorMessage="1">
          <x14:formula1>
            <xm:f>Enum!$A$2:$A$6</xm:f>
          </x14:formula1>
          <xm:sqref>M2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20"/>
  <sheetViews>
    <sheetView workbookViewId="0">
      <selection activeCell="D18" sqref="D18"/>
    </sheetView>
  </sheetViews>
  <sheetFormatPr baseColWidth="10" defaultColWidth="11" defaultRowHeight="16" x14ac:dyDescent="0.2"/>
  <cols>
    <col min="1" max="1" width="11" style="3" bestFit="1" customWidth="1"/>
    <col min="2" max="2" width="29.1640625" bestFit="1" customWidth="1"/>
    <col min="3" max="3" width="21.5" bestFit="1" customWidth="1"/>
    <col min="4" max="4" width="20.33203125" bestFit="1" customWidth="1"/>
  </cols>
  <sheetData>
    <row r="1" spans="1:5" x14ac:dyDescent="0.2">
      <c r="A1" s="3" t="s">
        <v>12</v>
      </c>
      <c r="B1" t="s">
        <v>17</v>
      </c>
      <c r="C1" t="s">
        <v>20</v>
      </c>
      <c r="D1" t="s">
        <v>44</v>
      </c>
    </row>
    <row r="2" spans="1:5" x14ac:dyDescent="0.2">
      <c r="A2" s="2" t="s">
        <v>9</v>
      </c>
      <c r="B2" s="1" t="s">
        <v>16</v>
      </c>
      <c r="C2" t="s">
        <v>15</v>
      </c>
      <c r="D2" t="s">
        <v>15</v>
      </c>
      <c r="E2">
        <v>0</v>
      </c>
    </row>
    <row r="3" spans="1:5" x14ac:dyDescent="0.2">
      <c r="A3" s="2" t="s">
        <v>10</v>
      </c>
      <c r="B3" s="1" t="s">
        <v>14</v>
      </c>
      <c r="C3" t="s">
        <v>27</v>
      </c>
      <c r="D3" t="s">
        <v>28</v>
      </c>
      <c r="E3">
        <v>1</v>
      </c>
    </row>
    <row r="4" spans="1:5" x14ac:dyDescent="0.2">
      <c r="A4" s="2" t="s">
        <v>18</v>
      </c>
      <c r="B4" s="1" t="s">
        <v>13</v>
      </c>
      <c r="C4" t="s">
        <v>29</v>
      </c>
      <c r="D4" t="s">
        <v>30</v>
      </c>
      <c r="E4">
        <v>2</v>
      </c>
    </row>
    <row r="5" spans="1:5" x14ac:dyDescent="0.2">
      <c r="A5" s="2" t="s">
        <v>11</v>
      </c>
      <c r="C5" t="s">
        <v>31</v>
      </c>
      <c r="D5" t="s">
        <v>32</v>
      </c>
      <c r="E5">
        <v>3</v>
      </c>
    </row>
    <row r="6" spans="1:5" x14ac:dyDescent="0.2">
      <c r="A6" s="3" t="s">
        <v>48</v>
      </c>
      <c r="C6" t="s">
        <v>33</v>
      </c>
      <c r="D6" t="s">
        <v>21</v>
      </c>
      <c r="E6">
        <v>4</v>
      </c>
    </row>
    <row r="7" spans="1:5" x14ac:dyDescent="0.2">
      <c r="C7" t="s">
        <v>34</v>
      </c>
      <c r="D7" t="s">
        <v>35</v>
      </c>
      <c r="E7">
        <v>10</v>
      </c>
    </row>
    <row r="8" spans="1:5" x14ac:dyDescent="0.2">
      <c r="D8" t="s">
        <v>36</v>
      </c>
      <c r="E8">
        <v>11</v>
      </c>
    </row>
    <row r="9" spans="1:5" x14ac:dyDescent="0.2">
      <c r="D9" t="s">
        <v>37</v>
      </c>
      <c r="E9">
        <v>12</v>
      </c>
    </row>
    <row r="10" spans="1:5" x14ac:dyDescent="0.2">
      <c r="D10" t="s">
        <v>38</v>
      </c>
      <c r="E10">
        <v>20</v>
      </c>
    </row>
    <row r="11" spans="1:5" x14ac:dyDescent="0.2">
      <c r="D11" t="s">
        <v>22</v>
      </c>
      <c r="E11">
        <v>21</v>
      </c>
    </row>
    <row r="12" spans="1:5" x14ac:dyDescent="0.2">
      <c r="D12" t="s">
        <v>23</v>
      </c>
      <c r="E12">
        <v>30</v>
      </c>
    </row>
    <row r="13" spans="1:5" x14ac:dyDescent="0.2">
      <c r="D13" t="s">
        <v>39</v>
      </c>
      <c r="E13">
        <v>40</v>
      </c>
    </row>
    <row r="14" spans="1:5" x14ac:dyDescent="0.2">
      <c r="D14" t="s">
        <v>40</v>
      </c>
      <c r="E14">
        <v>41</v>
      </c>
    </row>
    <row r="15" spans="1:5" x14ac:dyDescent="0.2">
      <c r="D15" t="s">
        <v>24</v>
      </c>
      <c r="E15">
        <v>42</v>
      </c>
    </row>
    <row r="16" spans="1:5" x14ac:dyDescent="0.2">
      <c r="D16" t="s">
        <v>41</v>
      </c>
      <c r="E16">
        <v>43</v>
      </c>
    </row>
    <row r="17" spans="4:5" x14ac:dyDescent="0.2">
      <c r="D17" t="s">
        <v>42</v>
      </c>
      <c r="E17">
        <v>50</v>
      </c>
    </row>
    <row r="18" spans="4:5" x14ac:dyDescent="0.2">
      <c r="D18" t="s">
        <v>43</v>
      </c>
      <c r="E18">
        <v>60</v>
      </c>
    </row>
    <row r="19" spans="4:5" x14ac:dyDescent="0.2">
      <c r="D19" t="s">
        <v>25</v>
      </c>
      <c r="E19">
        <v>70</v>
      </c>
    </row>
    <row r="20" spans="4:5" x14ac:dyDescent="0.2">
      <c r="D20" t="s">
        <v>26</v>
      </c>
      <c r="E20">
        <v>71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E2"/>
  <sheetViews>
    <sheetView workbookViewId="0">
      <selection activeCell="C3" sqref="C3"/>
    </sheetView>
  </sheetViews>
  <sheetFormatPr baseColWidth="10" defaultColWidth="11" defaultRowHeight="16" x14ac:dyDescent="0.2"/>
  <cols>
    <col min="1" max="3" width="11" style="4"/>
  </cols>
  <sheetData>
    <row r="1" spans="1:5" x14ac:dyDescent="0.2">
      <c r="A1" s="4" t="s">
        <v>0</v>
      </c>
      <c r="B1" s="4" t="s">
        <v>6</v>
      </c>
      <c r="C1" s="4" t="s">
        <v>45</v>
      </c>
      <c r="E1" s="4" t="s">
        <v>46</v>
      </c>
    </row>
    <row r="2" spans="1:5" x14ac:dyDescent="0.2">
      <c r="A2" s="4">
        <v>1000</v>
      </c>
      <c r="B2" s="4">
        <f>VLOOKUP(E2,Enum!$D$2:$E$30,2,0)</f>
        <v>2</v>
      </c>
      <c r="C2" s="4">
        <v>5</v>
      </c>
      <c r="E2" t="s">
        <v>30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139700</xdr:colOff>
                    <xdr:row>0</xdr:row>
                    <xdr:rowOff>50800</xdr:rowOff>
                  </from>
                  <to>
                    <xdr:col>3</xdr:col>
                    <xdr:colOff>673100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Enum!$D$2:$D$20</xm:f>
          </x14:formula1>
          <xm:sqref>E2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CardData</vt:lpstr>
      <vt:lpstr>Enum</vt:lpstr>
      <vt:lpstr>CardEffects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2018-04-20T00:13:43Z</dcterms:created>
  <dcterms:modified xsi:type="dcterms:W3CDTF">2018-07-11T12:29:02Z</dcterms:modified>
</cp:coreProperties>
</file>